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6/Autoservicios/Nueva Wal-Mart 2026/Catalogos WM 2026/"/>
    </mc:Choice>
  </mc:AlternateContent>
  <xr:revisionPtr revIDLastSave="0" documentId="8_{010E6BCA-A209-417E-BC87-F4FC55F4AD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54fw0e_108010763_3A71E9B3X178D" sheetId="1" r:id="rId1"/>
  </sheets>
  <definedNames>
    <definedName name="_xlnm._FilterDatabase" localSheetId="0" hidden="1">l54fw0e_108010763_3A71E9B3X178D!$A$21:$T$86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0" i="1" l="1"/>
  <c r="L68" i="1"/>
  <c r="L67" i="1"/>
  <c r="L66" i="1"/>
</calcChain>
</file>

<file path=xl/sharedStrings.xml><?xml version="1.0" encoding="utf-8"?>
<sst xmlns="http://schemas.openxmlformats.org/spreadsheetml/2006/main" count="619" uniqueCount="320">
  <si>
    <t>CAT D92Y95 04 MARZO</t>
  </si>
  <si>
    <t>Report Options</t>
  </si>
  <si>
    <t>Requested 108010763: (MX)  2026 03 04, 12:30</t>
  </si>
  <si>
    <t>Report Columns :Acct Dept Nbr, UPC, Item Nbr, Item Desc 1, Item Desc 2, Signing Desc, VNPK Qty</t>
  </si>
  <si>
    <t>VNPK Cost, WHPK Qty, WHPK Cost, Unit Retail, Unit Cost, MU %, Create Date, Effective Date, Item</t>
  </si>
  <si>
    <t>Status, Item Type, POS Qty, Order book Flag</t>
  </si>
  <si>
    <t>Selections Include:92 GROCERY DRY GOODS, 95 GROCERY DSD GROCERY</t>
  </si>
  <si>
    <t>Item Status   Is One Of  A And</t>
  </si>
  <si>
    <t>Selections Include:By Fuzzy Dates --&gt; Time Range 1 Last 13 Weeks, Time Range 1 Current Week</t>
  </si>
  <si>
    <t>Selections Include:Store Type Breakdown --&gt; All Stores</t>
  </si>
  <si>
    <t>Calendar Type Selections Include:</t>
  </si>
  <si>
    <t>Calendar Type, International Calendar</t>
  </si>
  <si>
    <t>All Events</t>
  </si>
  <si>
    <t>Item Flags Definition</t>
  </si>
  <si>
    <t>O = Obsolete Item</t>
  </si>
  <si>
    <t>Acct Dept Nbr</t>
  </si>
  <si>
    <t>UPC</t>
  </si>
  <si>
    <t>Item Nbr</t>
  </si>
  <si>
    <t>Item Flags</t>
  </si>
  <si>
    <t>Item Desc 1</t>
  </si>
  <si>
    <t>Item Desc 2</t>
  </si>
  <si>
    <t>Signing Desc</t>
  </si>
  <si>
    <t>VNPK Qty</t>
  </si>
  <si>
    <t>VNPK Cost</t>
  </si>
  <si>
    <t>WHPK Qty</t>
  </si>
  <si>
    <t>WHPK Cost</t>
  </si>
  <si>
    <t>Unit Retail</t>
  </si>
  <si>
    <t>MU %</t>
  </si>
  <si>
    <t>Create Date</t>
  </si>
  <si>
    <t>Effective Date</t>
  </si>
  <si>
    <t>Item Status</t>
  </si>
  <si>
    <t>Item Type</t>
  </si>
  <si>
    <t>POS Qty</t>
  </si>
  <si>
    <t>Order book Flag</t>
  </si>
  <si>
    <t>0002409400026</t>
  </si>
  <si>
    <t>CECCO FETTUCCELLE</t>
  </si>
  <si>
    <t>LARGAS</t>
  </si>
  <si>
    <t>DE CECCO PASTA FETTUCCELLE DE SEMOLA 454</t>
  </si>
  <si>
    <t>08/28/2017</t>
  </si>
  <si>
    <t>09/01/2017</t>
  </si>
  <si>
    <t>A</t>
  </si>
  <si>
    <t>33</t>
  </si>
  <si>
    <t>N</t>
  </si>
  <si>
    <t>DECECO PASTA FETTUC</t>
  </si>
  <si>
    <t>10/11/2023</t>
  </si>
  <si>
    <t>10/12/2023</t>
  </si>
  <si>
    <t>Y</t>
  </si>
  <si>
    <t>0002409400028</t>
  </si>
  <si>
    <t>CECCO LINGUINE SEM</t>
  </si>
  <si>
    <t>DECECCO PASTA LINGU</t>
  </si>
  <si>
    <t>PASTA DE CECCO LINGUINE DE SEMOLA DE 454</t>
  </si>
  <si>
    <t>0002409400032</t>
  </si>
  <si>
    <t>CECCO CAPELLINI SEM</t>
  </si>
  <si>
    <t>DECECCO PASTA CAPELL</t>
  </si>
  <si>
    <t>PASTA DE CECCO CAPELLINI DE SEMOLA 454G</t>
  </si>
  <si>
    <t>0002409400036</t>
  </si>
  <si>
    <t>CECCO SPAGHETTI SEM</t>
  </si>
  <si>
    <t>DECECCO PASTA SPAG</t>
  </si>
  <si>
    <t>PASTA DE CECCO SPAGUETTI DE SEMOLA 454G</t>
  </si>
  <si>
    <t>0002409400054</t>
  </si>
  <si>
    <t>CECCO PENNE RIGAT 41</t>
  </si>
  <si>
    <t>DECECCO PASTA P RIG</t>
  </si>
  <si>
    <t>PASTA DE CECCO PENNE RIGATE SEMOLA 454G</t>
  </si>
  <si>
    <t>11/15/2017</t>
  </si>
  <si>
    <t>03/26/2018</t>
  </si>
  <si>
    <t>0002409400072</t>
  </si>
  <si>
    <t>DE CECCO ORECCHIETTE</t>
  </si>
  <si>
    <t>CECCO ORECCHIE 454GR</t>
  </si>
  <si>
    <t>DE CECCO ORECCHIETTE 454GR</t>
  </si>
  <si>
    <t>10/12/2021</t>
  </si>
  <si>
    <t>07/08/2024</t>
  </si>
  <si>
    <t>0004173600160</t>
  </si>
  <si>
    <t>FILIPPO B ACEITE PUR</t>
  </si>
  <si>
    <t>WALMART.COM.MX.DSV</t>
  </si>
  <si>
    <t>FILIPPO BERIO ACEITE 100 PURO 750 ML</t>
  </si>
  <si>
    <t>01/07/2021</t>
  </si>
  <si>
    <t>01/08/2021</t>
  </si>
  <si>
    <t>07</t>
  </si>
  <si>
    <t>0004173600190</t>
  </si>
  <si>
    <t>FILIPPO BERIO ACEITE</t>
  </si>
  <si>
    <t>FILIPPO BERIO ACEITE 100 PURO 250 ML</t>
  </si>
  <si>
    <t>0004173601013</t>
  </si>
  <si>
    <t>FILIPPO BERIO ACE EV</t>
  </si>
  <si>
    <t>FILIPPO BERIO ACEITE DE OLIVA EXTRA VIRG</t>
  </si>
  <si>
    <t>03/06/2006</t>
  </si>
  <si>
    <t>04/08/2013</t>
  </si>
  <si>
    <t>0004173603013</t>
  </si>
  <si>
    <t>FILIPPO LIGHT EXV</t>
  </si>
  <si>
    <t>EXV LIGHT</t>
  </si>
  <si>
    <t>ACEITE FILIPPO BERIO LIGHT C 750ML</t>
  </si>
  <si>
    <t>08/24/2010</t>
  </si>
  <si>
    <t>0004832710203</t>
  </si>
  <si>
    <t>YBARRA LATA 946ML</t>
  </si>
  <si>
    <t>YBARRA ACEITE OLIVA EXTRA PURO 946ML</t>
  </si>
  <si>
    <t>04/04/2024</t>
  </si>
  <si>
    <t>04/22/2024</t>
  </si>
  <si>
    <t>0004832710204</t>
  </si>
  <si>
    <t>YBARRA ACEITE LA</t>
  </si>
  <si>
    <t>YBARRA ACEITE LATA 473 ML</t>
  </si>
  <si>
    <t>0004832710208</t>
  </si>
  <si>
    <t>YBARRA ACEITE LATA</t>
  </si>
  <si>
    <t>YBARRA ACEITE LATA 200 ML</t>
  </si>
  <si>
    <t>0004832720351</t>
  </si>
  <si>
    <t>YBARRA 750ML EV</t>
  </si>
  <si>
    <t>YBARRA EV SELEC AROMATICO 750ML</t>
  </si>
  <si>
    <t>05/28/2020</t>
  </si>
  <si>
    <t>04/05/2021</t>
  </si>
  <si>
    <t>0004832720352</t>
  </si>
  <si>
    <t>YBARRA EV 500ML</t>
  </si>
  <si>
    <t>ACEITE DE OLIVA</t>
  </si>
  <si>
    <t>ACEITE YBARRA EXTRAVIRGEN 500 ML</t>
  </si>
  <si>
    <t>04/10/2019</t>
  </si>
  <si>
    <t>08/12/2019</t>
  </si>
  <si>
    <t>0004832720353</t>
  </si>
  <si>
    <t>YBARRA EXTRA VIRGEN</t>
  </si>
  <si>
    <t>YBARRA ACEITE EXTRA VIRGEN 250ML</t>
  </si>
  <si>
    <t>12/29/2020</t>
  </si>
  <si>
    <t>0004832720380</t>
  </si>
  <si>
    <t>YBARRA XTRA VIRGEN</t>
  </si>
  <si>
    <t>YBARRA ACEITEEXTV 1 LITRO</t>
  </si>
  <si>
    <t>0068103400006</t>
  </si>
  <si>
    <t>CAFE AMERICANO 340GR</t>
  </si>
  <si>
    <t>LA FINCA CAFE MOLIDO BOLSA 340GR</t>
  </si>
  <si>
    <t>06/30/2023</t>
  </si>
  <si>
    <t>07/17/2023</t>
  </si>
  <si>
    <t>0068103400009</t>
  </si>
  <si>
    <t>CAF ESPRESSO 340GR</t>
  </si>
  <si>
    <t>LA FINCA CAFE MOLIDO EXPRESS BOLSA 340GR</t>
  </si>
  <si>
    <t>0068103400019</t>
  </si>
  <si>
    <t>CAF DESCAF 340GR</t>
  </si>
  <si>
    <t>LA FINCA CAFE MOLIDO DESCAF BOLSA 340GR</t>
  </si>
  <si>
    <t>0068103400020</t>
  </si>
  <si>
    <t>CAFE LA FINCA AMERIC</t>
  </si>
  <si>
    <t>CAFE LA FINCA AMERICANO 1KG</t>
  </si>
  <si>
    <t>0750221932237</t>
  </si>
  <si>
    <t>LA FINCA CAFE EUROPE</t>
  </si>
  <si>
    <t>CAFE LA FINCA EUROPEO TYM 340G</t>
  </si>
  <si>
    <t>07/05/2023</t>
  </si>
  <si>
    <t>0750302534601</t>
  </si>
  <si>
    <t>CAFE FINCA ORGA 900</t>
  </si>
  <si>
    <t>CAFE LA FINCA ORGANICO 900GR</t>
  </si>
  <si>
    <t>02/24/2021</t>
  </si>
  <si>
    <t>02/25/2021</t>
  </si>
  <si>
    <t>0800125000999</t>
  </si>
  <si>
    <t>CECCO GNOCCHI D PAPA</t>
  </si>
  <si>
    <t>RELLENAS</t>
  </si>
  <si>
    <t>DE CECCO PASTA GNOCCHI PAPA 500GR</t>
  </si>
  <si>
    <t>12/06/2001</t>
  </si>
  <si>
    <t>02/20/2012</t>
  </si>
  <si>
    <t>0800125011001</t>
  </si>
  <si>
    <t>CECCO LASAGNA LARGA</t>
  </si>
  <si>
    <t>ESPECIALIZADAS</t>
  </si>
  <si>
    <t>DE CECCO LASAGNA LARGA DOPIIA 500GR</t>
  </si>
  <si>
    <t>0800125015203</t>
  </si>
  <si>
    <t>CECCO TAGLIATELL SEM</t>
  </si>
  <si>
    <t>DE CECCO TAGLIA SEM</t>
  </si>
  <si>
    <t>DE CECCO NIDI TAGLIATELLE SEMOLA 500GR</t>
  </si>
  <si>
    <t>09/10/2019</t>
  </si>
  <si>
    <t>10/21/2019</t>
  </si>
  <si>
    <t>0800125015209</t>
  </si>
  <si>
    <t>CECCO CAPELLI ANGELO</t>
  </si>
  <si>
    <t>DE CECCO CAPELLI DE ANGELO 500GR</t>
  </si>
  <si>
    <t>12/13/2018</t>
  </si>
  <si>
    <t>12/14/2018</t>
  </si>
  <si>
    <t>0800125015233</t>
  </si>
  <si>
    <t>CECCO FETTUCCINI SEM</t>
  </si>
  <si>
    <t>DE CECCO FETUCCINI</t>
  </si>
  <si>
    <t>DE CECCO FETTUCCINE DE SEMOLA 500G</t>
  </si>
  <si>
    <t>0800125020100</t>
  </si>
  <si>
    <t>CECCO CANELLONI</t>
  </si>
  <si>
    <t>CECCO CANELLONI 250G</t>
  </si>
  <si>
    <t>PASTA DE CECCO CANELLONI AL HUEVO 250 GR</t>
  </si>
  <si>
    <t>04/17/2024</t>
  </si>
  <si>
    <t>0800125020101</t>
  </si>
  <si>
    <t>CECCO PAPARDELLE</t>
  </si>
  <si>
    <t>DCCO PAPARDELLE 250G</t>
  </si>
  <si>
    <t>PASTA DE CECCO PAPARDELLE AL HUEVO 250GR</t>
  </si>
  <si>
    <t>0800125020103</t>
  </si>
  <si>
    <t>CECCO FETTUCCINE HVO</t>
  </si>
  <si>
    <t>PASTA DE CECCO CANNE</t>
  </si>
  <si>
    <t>PASTA DE CECCO CANELLONI CON HUEVO DE 02</t>
  </si>
  <si>
    <t>06/07/2018</t>
  </si>
  <si>
    <t>12/31/2018</t>
  </si>
  <si>
    <t>0800125021112</t>
  </si>
  <si>
    <t>CECCO LASAGNA AL HVO</t>
  </si>
  <si>
    <t>0800220010212</t>
  </si>
  <si>
    <t>KIMBO CAFE AROMA ORO</t>
  </si>
  <si>
    <t>KIMBO CAFE AROMA ORO 250 GR</t>
  </si>
  <si>
    <t>0800220030141</t>
  </si>
  <si>
    <t>KIMBO CAF DESC 250 G</t>
  </si>
  <si>
    <t>KIMBO CAFE DESCAFEINADO 250 GR</t>
  </si>
  <si>
    <t>0800220060213</t>
  </si>
  <si>
    <t>KIMBO CAF GRANO 500</t>
  </si>
  <si>
    <t>KIMBO CAFE EN GRANO ESPRESSO 250 GR</t>
  </si>
  <si>
    <t>0800221011338</t>
  </si>
  <si>
    <t>FILIPPO XTRA VIRGEN</t>
  </si>
  <si>
    <t>FILIPPO ACEITE OLIVA EXTRA VIR 5 LITROS</t>
  </si>
  <si>
    <t>0800221011344</t>
  </si>
  <si>
    <t>FILIPPO PURO</t>
  </si>
  <si>
    <t>FILIPPO ACEITE PURO 100 5 LITROS</t>
  </si>
  <si>
    <t>0800221012309</t>
  </si>
  <si>
    <t>FILIPPO ACEITE SPRAY</t>
  </si>
  <si>
    <t>FILIPPO EXTRA VIRGEN SPRAY 200 ML</t>
  </si>
  <si>
    <t>0841008600296</t>
  </si>
  <si>
    <t>YBARRA ACEITE PET</t>
  </si>
  <si>
    <t>YBARRA ACEITE PET 1 LITRO</t>
  </si>
  <si>
    <t>0841008600317</t>
  </si>
  <si>
    <t>YBARRA ACEITE</t>
  </si>
  <si>
    <t>YBARRA ACEITE1 LITRO</t>
  </si>
  <si>
    <t>0000008004253</t>
  </si>
  <si>
    <t>MUTTI PASTA TOMATE</t>
  </si>
  <si>
    <t>CONCENTRADO TOMATE</t>
  </si>
  <si>
    <t>MUTTI CONCENTRADO DE TOMATE 130GR</t>
  </si>
  <si>
    <t>10/25/2021</t>
  </si>
  <si>
    <t>10/02/2023</t>
  </si>
  <si>
    <t>0000008004255</t>
  </si>
  <si>
    <t>MUTTI PULPA TOMATE</t>
  </si>
  <si>
    <t>MUTTI PULPA DE TOMATE 400GRS</t>
  </si>
  <si>
    <t>05/20/2015</t>
  </si>
  <si>
    <t>07/13/2015</t>
  </si>
  <si>
    <t>0004973309101</t>
  </si>
  <si>
    <t>CHOLULA SALSA</t>
  </si>
  <si>
    <t>CHOLULA SALSA 150ML</t>
  </si>
  <si>
    <t>CHOLULA SALSA PICANTE 150ML</t>
  </si>
  <si>
    <t>10/25/2002</t>
  </si>
  <si>
    <t>11/11/2002</t>
  </si>
  <si>
    <t>0081247601703</t>
  </si>
  <si>
    <t>CROWN PRICE MEJILLON</t>
  </si>
  <si>
    <t>MEJILLON AHUMADO</t>
  </si>
  <si>
    <t>CROWN PRINCE MEJILLON AHUMADO 106GR</t>
  </si>
  <si>
    <t>10/15/2014</t>
  </si>
  <si>
    <t>01/19/2015</t>
  </si>
  <si>
    <t>0081247601750</t>
  </si>
  <si>
    <t>CROWN PRINCE OSTION</t>
  </si>
  <si>
    <t>ENTERO AHUMADO CDS</t>
  </si>
  <si>
    <t>CROWN PRINCE OSTIONES AHUMADOS C106GR</t>
  </si>
  <si>
    <t>05/04/2010</t>
  </si>
  <si>
    <t>10/12/2015</t>
  </si>
  <si>
    <t>0081247601753</t>
  </si>
  <si>
    <t>CROWN ALMEJA AHUMADA</t>
  </si>
  <si>
    <t>ALMEJITAS AHUMADAS</t>
  </si>
  <si>
    <t>ALMEJITAS AHUMADAS EN ACEITE DE SOYA 106</t>
  </si>
  <si>
    <t>03/03/2021</t>
  </si>
  <si>
    <t>04/12/2021</t>
  </si>
  <si>
    <t>CROWN ALMEJITAS AHUM</t>
  </si>
  <si>
    <t>0081247601764</t>
  </si>
  <si>
    <t>CROWN PRINCE ALMEJA</t>
  </si>
  <si>
    <t>ALMEJITAS HERVIDAS</t>
  </si>
  <si>
    <t>CROWN PRINCE ALMEJITAS HERVIDAS 283GR</t>
  </si>
  <si>
    <t>10/06/2014</t>
  </si>
  <si>
    <t>0750302534602</t>
  </si>
  <si>
    <t>CAFE LA FINCA ORG</t>
  </si>
  <si>
    <t>CAFE LA FINCA ORGANICO 340GR</t>
  </si>
  <si>
    <t>03/29/2021</t>
  </si>
  <si>
    <t>03/30/2021</t>
  </si>
  <si>
    <t>0800221011244</t>
  </si>
  <si>
    <t>FILIPPO PESTO 190 G</t>
  </si>
  <si>
    <t>PESTO ALBAHACA</t>
  </si>
  <si>
    <t>PESTO ALBAHACA CLASICO FILIPPO BERIO 190</t>
  </si>
  <si>
    <t>07/23/2012</t>
  </si>
  <si>
    <t>07/30/2012</t>
  </si>
  <si>
    <t>0800221011270</t>
  </si>
  <si>
    <t>SALSA PESTO TOMATE</t>
  </si>
  <si>
    <t>PESTO TOMATE SECO FILIPPO BERIO 190G</t>
  </si>
  <si>
    <t>09/14/2018</t>
  </si>
  <si>
    <t>02/25/2019</t>
  </si>
  <si>
    <t>0800221012520</t>
  </si>
  <si>
    <t>PESTO TOMATE Y RICOT</t>
  </si>
  <si>
    <t>PESTO TOMATE Y RICOTA FILIPPO BERIO 190G</t>
  </si>
  <si>
    <t>0800511000077</t>
  </si>
  <si>
    <t>MUTTI SALSA QUESO PA</t>
  </si>
  <si>
    <t>SALSA TOMATE QUESO P</t>
  </si>
  <si>
    <t>SALSA DE TOMATE MUTTI QUESO PARMESAN</t>
  </si>
  <si>
    <t>01/29/2020</t>
  </si>
  <si>
    <t>05/25/2020</t>
  </si>
  <si>
    <t>0800511006000</t>
  </si>
  <si>
    <t>MUTTI TOMATE PELADO</t>
  </si>
  <si>
    <t>MUTTI TOMATE PELADOS DE 400GRS</t>
  </si>
  <si>
    <t>0800511051600</t>
  </si>
  <si>
    <t>MUTTI SALSA ACEITUNA</t>
  </si>
  <si>
    <t>SALSA TOMATE ACEITUN</t>
  </si>
  <si>
    <t>SALSA DE TOMATE MUTTI CON ACEITUNAS</t>
  </si>
  <si>
    <t>05/27/2024</t>
  </si>
  <si>
    <t>0800511063040</t>
  </si>
  <si>
    <t>MUTTI PASSATA 440GR</t>
  </si>
  <si>
    <t>PASSATA DI POMODORO</t>
  </si>
  <si>
    <t>MUTTI  PURE PASSATA DI POMODORO 400GR</t>
  </si>
  <si>
    <t>11/12/2018</t>
  </si>
  <si>
    <t>0841008621175</t>
  </si>
  <si>
    <t>YBARRA CREMA MANZANA</t>
  </si>
  <si>
    <t>CREMA BALSAMICO MANZANA 280 GR</t>
  </si>
  <si>
    <t>06/20/2023</t>
  </si>
  <si>
    <t>0841008621177</t>
  </si>
  <si>
    <t>YBARRA CREMA FRAMBUE</t>
  </si>
  <si>
    <t>CREMA BALSAMICO FRAMBUESA 280 GR</t>
  </si>
  <si>
    <t>0841008621178</t>
  </si>
  <si>
    <t>YBARRA CREMA MANGO</t>
  </si>
  <si>
    <t>CREMA BALSAMICO MANGO 280 GR</t>
  </si>
  <si>
    <t>0841008670406</t>
  </si>
  <si>
    <t>YBARRA MANZANA</t>
  </si>
  <si>
    <t>VINAGRE</t>
  </si>
  <si>
    <t>YBARRA VINAGRE DE MANZANA 250ML</t>
  </si>
  <si>
    <t>06/09/2010</t>
  </si>
  <si>
    <t>06/21/2010</t>
  </si>
  <si>
    <t>0841008670407</t>
  </si>
  <si>
    <t>YBARRA VINO TINTO</t>
  </si>
  <si>
    <t>YBARRA VINAGRE VINO TINTO 250 ML</t>
  </si>
  <si>
    <t>03/11/2024</t>
  </si>
  <si>
    <t>04/08/2024</t>
  </si>
  <si>
    <t>0841008670411</t>
  </si>
  <si>
    <t>YBARRA BALSAMICO</t>
  </si>
  <si>
    <t>YBARRA VINAGRE BALSAMICO DE MODENA 250ML</t>
  </si>
  <si>
    <t>0841074900110</t>
  </si>
  <si>
    <t>VICHY AGUA MINERAL</t>
  </si>
  <si>
    <t>VICHY CATALAN AGUA MINERAL CARBONICA 1LT</t>
  </si>
  <si>
    <t>07/19/2023</t>
  </si>
  <si>
    <t>01/08/2024</t>
  </si>
  <si>
    <t>0841074900112</t>
  </si>
  <si>
    <t>AGUA VICHY NATURAL MINERAL CARBONI 500ML</t>
  </si>
  <si>
    <t>04/02/2024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</si>
</sst>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.00_);[Red]\(\$#,##0.00\)"/>
    <numFmt numFmtId="165" formatCode="0.00%;[Red]\(0.00%\)"/>
    <numFmt numFmtId="166" formatCode="mm/dd/yyyy"/>
  </numFmts>
  <fonts count="6" x14ac:knownFonts="1">
    <font>
      <sz val="11"/>
      <color indexed="8"/>
      <name val="Aptos Narrow"/>
      <family val="2"/>
      <scheme val="minor"/>
    </font>
    <font>
      <b/>
      <i/>
      <sz val="16"/>
      <color indexed="12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hair">
        <color indexed="9"/>
      </left>
      <right style="hair">
        <color indexed="9"/>
      </right>
      <top style="hair">
        <color indexed="9"/>
      </top>
      <bottom style="hair">
        <color indexed="9"/>
      </bottom>
      <diagonal/>
    </border>
    <border>
      <left style="hair">
        <color indexed="9"/>
      </left>
      <right style="hair">
        <color indexed="9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4" fillId="0" borderId="2" xfId="0" applyFont="1" applyBorder="1" applyAlignment="1">
      <alignment horizontal="center" vertical="top" wrapText="1"/>
    </xf>
    <xf numFmtId="0" fontId="5" fillId="0" borderId="0" xfId="0" applyFont="1"/>
    <xf numFmtId="164" fontId="5" fillId="0" borderId="0" xfId="0" applyNumberFormat="1" applyFont="1"/>
    <xf numFmtId="38" fontId="5" fillId="0" borderId="0" xfId="0" applyNumberFormat="1" applyFont="1"/>
    <xf numFmtId="165" fontId="5" fillId="0" borderId="0" xfId="0" applyNumberFormat="1" applyFont="1"/>
    <xf numFmtId="166" fontId="5" fillId="0" borderId="0" xfId="0" applyNumberFormat="1" applyFont="1"/>
    <xf numFmtId="0" fontId="0" fillId="0" borderId="1" xfId="0" applyBorder="1"/>
    <xf numFmtId="164" fontId="5" fillId="2" borderId="0" xfId="0" applyNumberFormat="1" applyFont="1" applyFill="1"/>
    <xf numFmtId="164" fontId="5" fillId="0" borderId="0" xfId="0" applyNumberFormat="1" applyFont="1" applyFill="1"/>
  </cellXfs>
  <cellStyles count="1">
    <cellStyle name="Normal" xfId="0" builtinId="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T86"/>
  <sheetViews>
    <sheetView tabSelected="1" workbookViewId="0">
      <selection activeCell="G19" sqref="G19"/>
    </sheetView>
  </sheetViews>
  <sheetFormatPr baseColWidth="10" defaultColWidth="8.88671875" defaultRowHeight="14.4" x14ac:dyDescent="0.3"/>
  <cols>
    <col min="1" max="1" width="16" customWidth="1"/>
    <col min="2" max="2" width="19.109375" customWidth="1"/>
    <col min="3" max="3" width="16" customWidth="1"/>
    <col min="4" max="4" width="26" hidden="1" customWidth="1"/>
    <col min="5" max="6" width="26" customWidth="1"/>
    <col min="7" max="7" width="46.109375" bestFit="1" customWidth="1"/>
    <col min="8" max="14" width="16" customWidth="1"/>
    <col min="15" max="18" width="26" customWidth="1"/>
    <col min="19" max="19" width="16" customWidth="1"/>
    <col min="20" max="20" width="26" customWidth="1"/>
  </cols>
  <sheetData>
    <row r="1" spans="1:20" ht="20.399999999999999" x14ac:dyDescent="0.35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x14ac:dyDescent="0.3">
      <c r="A3" s="2"/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">
      <c r="A4" s="3"/>
      <c r="B4" s="3" t="s">
        <v>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x14ac:dyDescent="0.3">
      <c r="A5" s="3"/>
      <c r="B5" s="3" t="s">
        <v>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x14ac:dyDescent="0.3">
      <c r="A6" s="3"/>
      <c r="B6" s="3" t="s">
        <v>4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x14ac:dyDescent="0.3">
      <c r="A7" s="3"/>
      <c r="B7" s="3" t="s">
        <v>5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x14ac:dyDescent="0.3">
      <c r="A8" s="3"/>
      <c r="B8" s="3" t="s">
        <v>6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x14ac:dyDescent="0.3">
      <c r="A9" s="3"/>
      <c r="B9" s="3" t="s">
        <v>7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x14ac:dyDescent="0.3">
      <c r="A10" s="3"/>
      <c r="B10" s="3" t="s">
        <v>8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x14ac:dyDescent="0.3">
      <c r="A11" s="3"/>
      <c r="B11" s="3" t="s">
        <v>9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x14ac:dyDescent="0.3">
      <c r="A12" s="3"/>
      <c r="B12" s="3" t="s">
        <v>10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x14ac:dyDescent="0.3">
      <c r="A13" s="3"/>
      <c r="B13" s="3" t="s">
        <v>11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x14ac:dyDescent="0.3">
      <c r="A14" s="3"/>
      <c r="B14" s="3" t="s">
        <v>12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x14ac:dyDescent="0.3">
      <c r="A16" s="3"/>
      <c r="B16" s="3" t="s">
        <v>13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x14ac:dyDescent="0.3">
      <c r="A17" s="3"/>
      <c r="B17" s="3" t="s">
        <v>14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15" thickBot="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15.6" thickTop="1" thickBot="1" x14ac:dyDescent="0.35">
      <c r="A21" s="4" t="s">
        <v>15</v>
      </c>
      <c r="B21" s="4" t="s">
        <v>16</v>
      </c>
      <c r="C21" s="4" t="s">
        <v>17</v>
      </c>
      <c r="D21" s="4" t="s">
        <v>18</v>
      </c>
      <c r="E21" s="4" t="s">
        <v>19</v>
      </c>
      <c r="F21" s="4" t="s">
        <v>20</v>
      </c>
      <c r="G21" s="4" t="s">
        <v>21</v>
      </c>
      <c r="H21" s="4" t="s">
        <v>22</v>
      </c>
      <c r="I21" s="4" t="s">
        <v>23</v>
      </c>
      <c r="J21" s="4" t="s">
        <v>24</v>
      </c>
      <c r="K21" s="4" t="s">
        <v>25</v>
      </c>
      <c r="L21" s="4"/>
      <c r="M21" s="4" t="s">
        <v>26</v>
      </c>
      <c r="N21" s="4" t="s">
        <v>27</v>
      </c>
      <c r="O21" s="4" t="s">
        <v>28</v>
      </c>
      <c r="P21" s="4" t="s">
        <v>29</v>
      </c>
      <c r="Q21" s="4" t="s">
        <v>30</v>
      </c>
      <c r="R21" s="4" t="s">
        <v>31</v>
      </c>
      <c r="S21" s="4" t="s">
        <v>32</v>
      </c>
      <c r="T21" s="4" t="s">
        <v>33</v>
      </c>
    </row>
    <row r="22" spans="1:20" ht="15" hidden="1" thickTop="1" x14ac:dyDescent="0.3">
      <c r="A22" s="5">
        <v>92</v>
      </c>
      <c r="B22" s="5" t="s">
        <v>34</v>
      </c>
      <c r="C22" s="5">
        <v>100147270</v>
      </c>
      <c r="D22" s="5"/>
      <c r="E22" s="5" t="s">
        <v>35</v>
      </c>
      <c r="F22" s="5" t="s">
        <v>36</v>
      </c>
      <c r="G22" s="5" t="s">
        <v>37</v>
      </c>
      <c r="H22" s="5">
        <v>20</v>
      </c>
      <c r="I22" s="6">
        <v>986.98</v>
      </c>
      <c r="J22" s="7">
        <v>20</v>
      </c>
      <c r="K22" s="6">
        <v>986.98</v>
      </c>
      <c r="L22" s="6"/>
      <c r="M22" s="6">
        <v>77</v>
      </c>
      <c r="N22" s="8">
        <v>0.35909099999999999</v>
      </c>
      <c r="O22" s="9" t="s">
        <v>38</v>
      </c>
      <c r="P22" s="9" t="s">
        <v>39</v>
      </c>
      <c r="Q22" s="5" t="s">
        <v>40</v>
      </c>
      <c r="R22" s="5" t="s">
        <v>41</v>
      </c>
      <c r="S22" s="7">
        <v>0</v>
      </c>
      <c r="T22" s="5" t="s">
        <v>42</v>
      </c>
    </row>
    <row r="23" spans="1:20" ht="15" hidden="1" thickTop="1" x14ac:dyDescent="0.3">
      <c r="A23" s="5">
        <v>92</v>
      </c>
      <c r="B23" s="5" t="s">
        <v>34</v>
      </c>
      <c r="C23" s="5">
        <v>101168366</v>
      </c>
      <c r="D23" s="5"/>
      <c r="E23" s="5" t="s">
        <v>35</v>
      </c>
      <c r="F23" s="5" t="s">
        <v>43</v>
      </c>
      <c r="G23" s="5" t="s">
        <v>37</v>
      </c>
      <c r="H23" s="5">
        <v>10</v>
      </c>
      <c r="I23" s="6">
        <v>565.79999999999995</v>
      </c>
      <c r="J23" s="7">
        <v>10</v>
      </c>
      <c r="K23" s="6">
        <v>565.79999999999995</v>
      </c>
      <c r="L23" s="6"/>
      <c r="M23" s="6">
        <v>77</v>
      </c>
      <c r="N23" s="8">
        <v>0.26519500000000001</v>
      </c>
      <c r="O23" s="9" t="s">
        <v>44</v>
      </c>
      <c r="P23" s="9" t="s">
        <v>45</v>
      </c>
      <c r="Q23" s="5" t="s">
        <v>40</v>
      </c>
      <c r="R23" s="5" t="s">
        <v>41</v>
      </c>
      <c r="S23" s="7">
        <v>8099</v>
      </c>
      <c r="T23" s="5" t="s">
        <v>46</v>
      </c>
    </row>
    <row r="24" spans="1:20" ht="15" hidden="1" thickTop="1" x14ac:dyDescent="0.3">
      <c r="A24" s="5">
        <v>92</v>
      </c>
      <c r="B24" s="5" t="s">
        <v>47</v>
      </c>
      <c r="C24" s="5">
        <v>101168365</v>
      </c>
      <c r="D24" s="5"/>
      <c r="E24" s="5" t="s">
        <v>48</v>
      </c>
      <c r="F24" s="5" t="s">
        <v>49</v>
      </c>
      <c r="G24" s="5" t="s">
        <v>50</v>
      </c>
      <c r="H24" s="5">
        <v>10</v>
      </c>
      <c r="I24" s="6">
        <v>565.79999999999995</v>
      </c>
      <c r="J24" s="7">
        <v>10</v>
      </c>
      <c r="K24" s="6">
        <v>565.79999999999995</v>
      </c>
      <c r="L24" s="6"/>
      <c r="M24" s="6">
        <v>77</v>
      </c>
      <c r="N24" s="8">
        <v>0.26519500000000001</v>
      </c>
      <c r="O24" s="9" t="s">
        <v>44</v>
      </c>
      <c r="P24" s="9" t="s">
        <v>45</v>
      </c>
      <c r="Q24" s="5" t="s">
        <v>40</v>
      </c>
      <c r="R24" s="5" t="s">
        <v>41</v>
      </c>
      <c r="S24" s="7">
        <v>1405</v>
      </c>
      <c r="T24" s="5" t="s">
        <v>42</v>
      </c>
    </row>
    <row r="25" spans="1:20" ht="15" hidden="1" thickTop="1" x14ac:dyDescent="0.3">
      <c r="A25" s="5">
        <v>92</v>
      </c>
      <c r="B25" s="5" t="s">
        <v>51</v>
      </c>
      <c r="C25" s="5">
        <v>101168363</v>
      </c>
      <c r="D25" s="5"/>
      <c r="E25" s="5" t="s">
        <v>52</v>
      </c>
      <c r="F25" s="5" t="s">
        <v>53</v>
      </c>
      <c r="G25" s="5" t="s">
        <v>54</v>
      </c>
      <c r="H25" s="5">
        <v>10</v>
      </c>
      <c r="I25" s="6">
        <v>565.79999999999995</v>
      </c>
      <c r="J25" s="7">
        <v>10</v>
      </c>
      <c r="K25" s="6">
        <v>565.79999999999995</v>
      </c>
      <c r="L25" s="6"/>
      <c r="M25" s="6">
        <v>76</v>
      </c>
      <c r="N25" s="8">
        <v>0.25552599999999998</v>
      </c>
      <c r="O25" s="9" t="s">
        <v>44</v>
      </c>
      <c r="P25" s="9" t="s">
        <v>45</v>
      </c>
      <c r="Q25" s="5" t="s">
        <v>40</v>
      </c>
      <c r="R25" s="5" t="s">
        <v>41</v>
      </c>
      <c r="S25" s="7">
        <v>1639</v>
      </c>
      <c r="T25" s="5" t="s">
        <v>46</v>
      </c>
    </row>
    <row r="26" spans="1:20" ht="15" hidden="1" thickTop="1" x14ac:dyDescent="0.3">
      <c r="A26" s="5">
        <v>92</v>
      </c>
      <c r="B26" s="5" t="s">
        <v>55</v>
      </c>
      <c r="C26" s="5">
        <v>101168364</v>
      </c>
      <c r="D26" s="5"/>
      <c r="E26" s="5" t="s">
        <v>56</v>
      </c>
      <c r="F26" s="5" t="s">
        <v>57</v>
      </c>
      <c r="G26" s="5" t="s">
        <v>58</v>
      </c>
      <c r="H26" s="5">
        <v>10</v>
      </c>
      <c r="I26" s="6">
        <v>565.79999999999995</v>
      </c>
      <c r="J26" s="7">
        <v>10</v>
      </c>
      <c r="K26" s="6">
        <v>565.79999999999995</v>
      </c>
      <c r="L26" s="6"/>
      <c r="M26" s="6">
        <v>76</v>
      </c>
      <c r="N26" s="8">
        <v>0.25552599999999998</v>
      </c>
      <c r="O26" s="9" t="s">
        <v>44</v>
      </c>
      <c r="P26" s="9" t="s">
        <v>45</v>
      </c>
      <c r="Q26" s="5" t="s">
        <v>40</v>
      </c>
      <c r="R26" s="5" t="s">
        <v>41</v>
      </c>
      <c r="S26" s="7">
        <v>11050</v>
      </c>
      <c r="T26" s="5" t="s">
        <v>46</v>
      </c>
    </row>
    <row r="27" spans="1:20" ht="15" hidden="1" thickTop="1" x14ac:dyDescent="0.3">
      <c r="A27" s="5">
        <v>92</v>
      </c>
      <c r="B27" s="5" t="s">
        <v>59</v>
      </c>
      <c r="C27" s="5">
        <v>100176945</v>
      </c>
      <c r="D27" s="5"/>
      <c r="E27" s="5" t="s">
        <v>60</v>
      </c>
      <c r="F27" s="5" t="s">
        <v>61</v>
      </c>
      <c r="G27" s="5" t="s">
        <v>62</v>
      </c>
      <c r="H27" s="5">
        <v>12</v>
      </c>
      <c r="I27" s="6">
        <v>678.96</v>
      </c>
      <c r="J27" s="7">
        <v>12</v>
      </c>
      <c r="K27" s="6">
        <v>678.96</v>
      </c>
      <c r="L27" s="6"/>
      <c r="M27" s="6">
        <v>73.5</v>
      </c>
      <c r="N27" s="8">
        <v>0.23020399999999999</v>
      </c>
      <c r="O27" s="9" t="s">
        <v>63</v>
      </c>
      <c r="P27" s="9" t="s">
        <v>64</v>
      </c>
      <c r="Q27" s="5" t="s">
        <v>40</v>
      </c>
      <c r="R27" s="5" t="s">
        <v>41</v>
      </c>
      <c r="S27" s="7">
        <v>3529</v>
      </c>
      <c r="T27" s="5" t="s">
        <v>46</v>
      </c>
    </row>
    <row r="28" spans="1:20" ht="15" hidden="1" thickTop="1" x14ac:dyDescent="0.3">
      <c r="A28" s="5">
        <v>92</v>
      </c>
      <c r="B28" s="5" t="s">
        <v>65</v>
      </c>
      <c r="C28" s="5">
        <v>100187457</v>
      </c>
      <c r="D28" s="5"/>
      <c r="E28" s="5" t="s">
        <v>66</v>
      </c>
      <c r="F28" s="5" t="s">
        <v>67</v>
      </c>
      <c r="G28" s="5" t="s">
        <v>68</v>
      </c>
      <c r="H28" s="5">
        <v>12</v>
      </c>
      <c r="I28" s="6">
        <v>749.16</v>
      </c>
      <c r="J28" s="7">
        <v>12</v>
      </c>
      <c r="K28" s="6">
        <v>749.16</v>
      </c>
      <c r="L28" s="6"/>
      <c r="M28" s="6">
        <v>85</v>
      </c>
      <c r="N28" s="8">
        <v>0.26552900000000002</v>
      </c>
      <c r="O28" s="9" t="s">
        <v>69</v>
      </c>
      <c r="P28" s="9" t="s">
        <v>70</v>
      </c>
      <c r="Q28" s="5" t="s">
        <v>40</v>
      </c>
      <c r="R28" s="5" t="s">
        <v>41</v>
      </c>
      <c r="S28" s="7">
        <v>562</v>
      </c>
      <c r="T28" s="5" t="s">
        <v>46</v>
      </c>
    </row>
    <row r="29" spans="1:20" ht="15" hidden="1" thickTop="1" x14ac:dyDescent="0.3">
      <c r="A29" s="5">
        <v>92</v>
      </c>
      <c r="B29" s="5" t="s">
        <v>71</v>
      </c>
      <c r="C29" s="5">
        <v>100045170</v>
      </c>
      <c r="D29" s="5"/>
      <c r="E29" s="5" t="s">
        <v>72</v>
      </c>
      <c r="F29" s="5" t="s">
        <v>73</v>
      </c>
      <c r="G29" s="5" t="s">
        <v>74</v>
      </c>
      <c r="H29" s="5">
        <v>1</v>
      </c>
      <c r="I29" s="6">
        <v>129.22999999999999</v>
      </c>
      <c r="J29" s="7">
        <v>1</v>
      </c>
      <c r="K29" s="6">
        <v>129.22999999999999</v>
      </c>
      <c r="L29" s="6"/>
      <c r="M29" s="6">
        <v>185</v>
      </c>
      <c r="N29" s="8">
        <v>0.30145899999999998</v>
      </c>
      <c r="O29" s="9" t="s">
        <v>75</v>
      </c>
      <c r="P29" s="9" t="s">
        <v>76</v>
      </c>
      <c r="Q29" s="5" t="s">
        <v>40</v>
      </c>
      <c r="R29" s="5" t="s">
        <v>77</v>
      </c>
      <c r="S29" s="7">
        <v>0</v>
      </c>
      <c r="T29" s="5" t="s">
        <v>42</v>
      </c>
    </row>
    <row r="30" spans="1:20" ht="15" hidden="1" thickTop="1" x14ac:dyDescent="0.3">
      <c r="A30" s="5">
        <v>92</v>
      </c>
      <c r="B30" s="5" t="s">
        <v>78</v>
      </c>
      <c r="C30" s="5">
        <v>100045127</v>
      </c>
      <c r="D30" s="5"/>
      <c r="E30" s="5" t="s">
        <v>79</v>
      </c>
      <c r="F30" s="5" t="s">
        <v>73</v>
      </c>
      <c r="G30" s="5" t="s">
        <v>80</v>
      </c>
      <c r="H30" s="5">
        <v>1</v>
      </c>
      <c r="I30" s="6">
        <v>50.47</v>
      </c>
      <c r="J30" s="7">
        <v>1</v>
      </c>
      <c r="K30" s="6">
        <v>50.47</v>
      </c>
      <c r="L30" s="6"/>
      <c r="M30" s="6">
        <v>72</v>
      </c>
      <c r="N30" s="8">
        <v>0.29902800000000002</v>
      </c>
      <c r="O30" s="9" t="s">
        <v>75</v>
      </c>
      <c r="P30" s="9" t="s">
        <v>76</v>
      </c>
      <c r="Q30" s="5" t="s">
        <v>40</v>
      </c>
      <c r="R30" s="5" t="s">
        <v>77</v>
      </c>
      <c r="S30" s="7">
        <v>0</v>
      </c>
      <c r="T30" s="5" t="s">
        <v>42</v>
      </c>
    </row>
    <row r="31" spans="1:20" ht="15" hidden="1" thickTop="1" x14ac:dyDescent="0.3">
      <c r="A31" s="5">
        <v>92</v>
      </c>
      <c r="B31" s="5" t="s">
        <v>81</v>
      </c>
      <c r="C31" s="5">
        <v>9280691</v>
      </c>
      <c r="D31" s="5"/>
      <c r="E31" s="5" t="s">
        <v>82</v>
      </c>
      <c r="F31" s="5" t="s">
        <v>82</v>
      </c>
      <c r="G31" s="5" t="s">
        <v>83</v>
      </c>
      <c r="H31" s="5">
        <v>12</v>
      </c>
      <c r="I31" s="6">
        <v>2234.04</v>
      </c>
      <c r="J31" s="7">
        <v>12</v>
      </c>
      <c r="K31" s="6">
        <v>2234.04</v>
      </c>
      <c r="L31" s="6"/>
      <c r="M31" s="6">
        <v>250</v>
      </c>
      <c r="N31" s="8">
        <v>0.25531999999999999</v>
      </c>
      <c r="O31" s="9" t="s">
        <v>84</v>
      </c>
      <c r="P31" s="9" t="s">
        <v>85</v>
      </c>
      <c r="Q31" s="5" t="s">
        <v>40</v>
      </c>
      <c r="R31" s="5" t="s">
        <v>41</v>
      </c>
      <c r="S31" s="7">
        <v>19147</v>
      </c>
      <c r="T31" s="5" t="s">
        <v>46</v>
      </c>
    </row>
    <row r="32" spans="1:20" ht="15" hidden="1" thickTop="1" x14ac:dyDescent="0.3">
      <c r="A32" s="5">
        <v>92</v>
      </c>
      <c r="B32" s="5" t="s">
        <v>86</v>
      </c>
      <c r="C32" s="5">
        <v>9269088</v>
      </c>
      <c r="D32" s="5"/>
      <c r="E32" s="5" t="s">
        <v>87</v>
      </c>
      <c r="F32" s="5" t="s">
        <v>88</v>
      </c>
      <c r="G32" s="5" t="s">
        <v>89</v>
      </c>
      <c r="H32" s="5">
        <v>12</v>
      </c>
      <c r="I32" s="6">
        <v>1851</v>
      </c>
      <c r="J32" s="7">
        <v>12</v>
      </c>
      <c r="K32" s="6">
        <v>1851</v>
      </c>
      <c r="L32" s="6"/>
      <c r="M32" s="6">
        <v>209</v>
      </c>
      <c r="N32" s="8">
        <v>0.26196199999999997</v>
      </c>
      <c r="O32" s="9" t="s">
        <v>90</v>
      </c>
      <c r="P32" s="9" t="s">
        <v>85</v>
      </c>
      <c r="Q32" s="5" t="s">
        <v>40</v>
      </c>
      <c r="R32" s="5" t="s">
        <v>41</v>
      </c>
      <c r="S32" s="7">
        <v>10634</v>
      </c>
      <c r="T32" s="5" t="s">
        <v>46</v>
      </c>
    </row>
    <row r="33" spans="1:20" ht="15" hidden="1" thickTop="1" x14ac:dyDescent="0.3">
      <c r="A33" s="5">
        <v>92</v>
      </c>
      <c r="B33" s="5" t="s">
        <v>91</v>
      </c>
      <c r="C33" s="5">
        <v>101234680</v>
      </c>
      <c r="D33" s="5"/>
      <c r="E33" s="5" t="s">
        <v>92</v>
      </c>
      <c r="F33" s="5" t="s">
        <v>92</v>
      </c>
      <c r="G33" s="5" t="s">
        <v>93</v>
      </c>
      <c r="H33" s="5">
        <v>10</v>
      </c>
      <c r="I33" s="6">
        <v>1848.3</v>
      </c>
      <c r="J33" s="7">
        <v>10</v>
      </c>
      <c r="K33" s="6">
        <v>1848.3</v>
      </c>
      <c r="L33" s="6"/>
      <c r="M33" s="6">
        <v>250</v>
      </c>
      <c r="N33" s="8">
        <v>0.26068000000000002</v>
      </c>
      <c r="O33" s="9" t="s">
        <v>94</v>
      </c>
      <c r="P33" s="9" t="s">
        <v>95</v>
      </c>
      <c r="Q33" s="5" t="s">
        <v>40</v>
      </c>
      <c r="R33" s="5" t="s">
        <v>41</v>
      </c>
      <c r="S33" s="7">
        <v>13292</v>
      </c>
      <c r="T33" s="5" t="s">
        <v>46</v>
      </c>
    </row>
    <row r="34" spans="1:20" ht="15" hidden="1" thickTop="1" x14ac:dyDescent="0.3">
      <c r="A34" s="5">
        <v>92</v>
      </c>
      <c r="B34" s="5" t="s">
        <v>96</v>
      </c>
      <c r="C34" s="5">
        <v>100045231</v>
      </c>
      <c r="D34" s="5"/>
      <c r="E34" s="5" t="s">
        <v>97</v>
      </c>
      <c r="F34" s="5" t="s">
        <v>73</v>
      </c>
      <c r="G34" s="5" t="s">
        <v>98</v>
      </c>
      <c r="H34" s="5">
        <v>1</v>
      </c>
      <c r="I34" s="6">
        <v>78.67</v>
      </c>
      <c r="J34" s="7">
        <v>1</v>
      </c>
      <c r="K34" s="6">
        <v>78.67</v>
      </c>
      <c r="L34" s="6"/>
      <c r="M34" s="6">
        <v>112</v>
      </c>
      <c r="N34" s="8">
        <v>0.29758899999999999</v>
      </c>
      <c r="O34" s="9" t="s">
        <v>75</v>
      </c>
      <c r="P34" s="9" t="s">
        <v>76</v>
      </c>
      <c r="Q34" s="5" t="s">
        <v>40</v>
      </c>
      <c r="R34" s="5" t="s">
        <v>77</v>
      </c>
      <c r="S34" s="7">
        <v>0</v>
      </c>
      <c r="T34" s="5" t="s">
        <v>42</v>
      </c>
    </row>
    <row r="35" spans="1:20" ht="15" hidden="1" thickTop="1" x14ac:dyDescent="0.3">
      <c r="A35" s="5">
        <v>92</v>
      </c>
      <c r="B35" s="5" t="s">
        <v>99</v>
      </c>
      <c r="C35" s="5">
        <v>100045228</v>
      </c>
      <c r="D35" s="5"/>
      <c r="E35" s="5" t="s">
        <v>100</v>
      </c>
      <c r="F35" s="5" t="s">
        <v>73</v>
      </c>
      <c r="G35" s="5" t="s">
        <v>101</v>
      </c>
      <c r="H35" s="5">
        <v>1</v>
      </c>
      <c r="I35" s="6">
        <v>40.08</v>
      </c>
      <c r="J35" s="7">
        <v>1</v>
      </c>
      <c r="K35" s="6">
        <v>40.08</v>
      </c>
      <c r="L35" s="6"/>
      <c r="M35" s="6">
        <v>57</v>
      </c>
      <c r="N35" s="8">
        <v>0.29684199999999999</v>
      </c>
      <c r="O35" s="9" t="s">
        <v>75</v>
      </c>
      <c r="P35" s="9" t="s">
        <v>76</v>
      </c>
      <c r="Q35" s="5" t="s">
        <v>40</v>
      </c>
      <c r="R35" s="5" t="s">
        <v>77</v>
      </c>
      <c r="S35" s="7">
        <v>0</v>
      </c>
      <c r="T35" s="5" t="s">
        <v>42</v>
      </c>
    </row>
    <row r="36" spans="1:20" ht="15" hidden="1" thickTop="1" x14ac:dyDescent="0.3">
      <c r="A36" s="5">
        <v>92</v>
      </c>
      <c r="B36" s="5" t="s">
        <v>102</v>
      </c>
      <c r="C36" s="5">
        <v>100414472</v>
      </c>
      <c r="D36" s="5"/>
      <c r="E36" s="5" t="s">
        <v>103</v>
      </c>
      <c r="F36" s="5" t="s">
        <v>103</v>
      </c>
      <c r="G36" s="5" t="s">
        <v>104</v>
      </c>
      <c r="H36" s="5">
        <v>12</v>
      </c>
      <c r="I36" s="6">
        <v>2243.81</v>
      </c>
      <c r="J36" s="7">
        <v>12</v>
      </c>
      <c r="K36" s="6">
        <v>2243.81</v>
      </c>
      <c r="L36" s="6"/>
      <c r="M36" s="6">
        <v>284</v>
      </c>
      <c r="N36" s="8">
        <v>0.34161999999999998</v>
      </c>
      <c r="O36" s="9" t="s">
        <v>105</v>
      </c>
      <c r="P36" s="9" t="s">
        <v>106</v>
      </c>
      <c r="Q36" s="5" t="s">
        <v>40</v>
      </c>
      <c r="R36" s="5" t="s">
        <v>41</v>
      </c>
      <c r="S36" s="7">
        <v>6100</v>
      </c>
      <c r="T36" s="5" t="s">
        <v>46</v>
      </c>
    </row>
    <row r="37" spans="1:20" ht="15" hidden="1" thickTop="1" x14ac:dyDescent="0.3">
      <c r="A37" s="5">
        <v>92</v>
      </c>
      <c r="B37" s="5" t="s">
        <v>107</v>
      </c>
      <c r="C37" s="5">
        <v>100329391</v>
      </c>
      <c r="D37" s="5"/>
      <c r="E37" s="5" t="s">
        <v>108</v>
      </c>
      <c r="F37" s="5" t="s">
        <v>109</v>
      </c>
      <c r="G37" s="5" t="s">
        <v>110</v>
      </c>
      <c r="H37" s="5">
        <v>12</v>
      </c>
      <c r="I37" s="6">
        <v>1510.34</v>
      </c>
      <c r="J37" s="7">
        <v>12</v>
      </c>
      <c r="K37" s="6">
        <v>1510.34</v>
      </c>
      <c r="L37" s="6"/>
      <c r="M37" s="6">
        <v>174</v>
      </c>
      <c r="N37" s="8">
        <v>0.276667</v>
      </c>
      <c r="O37" s="9" t="s">
        <v>111</v>
      </c>
      <c r="P37" s="9" t="s">
        <v>112</v>
      </c>
      <c r="Q37" s="5" t="s">
        <v>40</v>
      </c>
      <c r="R37" s="5" t="s">
        <v>41</v>
      </c>
      <c r="S37" s="7">
        <v>6441</v>
      </c>
      <c r="T37" s="5" t="s">
        <v>46</v>
      </c>
    </row>
    <row r="38" spans="1:20" ht="15" hidden="1" thickTop="1" x14ac:dyDescent="0.3">
      <c r="A38" s="5">
        <v>92</v>
      </c>
      <c r="B38" s="5" t="s">
        <v>113</v>
      </c>
      <c r="C38" s="5">
        <v>100443869</v>
      </c>
      <c r="D38" s="5"/>
      <c r="E38" s="5" t="s">
        <v>114</v>
      </c>
      <c r="F38" s="5" t="s">
        <v>114</v>
      </c>
      <c r="G38" s="5" t="s">
        <v>115</v>
      </c>
      <c r="H38" s="5">
        <v>12</v>
      </c>
      <c r="I38" s="6">
        <v>728.16</v>
      </c>
      <c r="J38" s="7">
        <v>12</v>
      </c>
      <c r="K38" s="6">
        <v>728.16</v>
      </c>
      <c r="L38" s="6"/>
      <c r="M38" s="6">
        <v>82</v>
      </c>
      <c r="N38" s="8">
        <v>0.26</v>
      </c>
      <c r="O38" s="9" t="s">
        <v>116</v>
      </c>
      <c r="P38" s="9" t="s">
        <v>106</v>
      </c>
      <c r="Q38" s="5" t="s">
        <v>40</v>
      </c>
      <c r="R38" s="5" t="s">
        <v>41</v>
      </c>
      <c r="S38" s="7">
        <v>17524</v>
      </c>
      <c r="T38" s="5" t="s">
        <v>46</v>
      </c>
    </row>
    <row r="39" spans="1:20" ht="15" hidden="1" thickTop="1" x14ac:dyDescent="0.3">
      <c r="A39" s="5">
        <v>92</v>
      </c>
      <c r="B39" s="5" t="s">
        <v>117</v>
      </c>
      <c r="C39" s="5">
        <v>100045232</v>
      </c>
      <c r="D39" s="5"/>
      <c r="E39" s="5" t="s">
        <v>118</v>
      </c>
      <c r="F39" s="5" t="s">
        <v>73</v>
      </c>
      <c r="G39" s="5" t="s">
        <v>119</v>
      </c>
      <c r="H39" s="5">
        <v>1</v>
      </c>
      <c r="I39" s="6">
        <v>160.93</v>
      </c>
      <c r="J39" s="7">
        <v>1</v>
      </c>
      <c r="K39" s="6">
        <v>160.93</v>
      </c>
      <c r="L39" s="6"/>
      <c r="M39" s="6">
        <v>230</v>
      </c>
      <c r="N39" s="8">
        <v>0.30030400000000002</v>
      </c>
      <c r="O39" s="9" t="s">
        <v>75</v>
      </c>
      <c r="P39" s="9" t="s">
        <v>76</v>
      </c>
      <c r="Q39" s="5" t="s">
        <v>40</v>
      </c>
      <c r="R39" s="5" t="s">
        <v>77</v>
      </c>
      <c r="S39" s="7">
        <v>0</v>
      </c>
      <c r="T39" s="5" t="s">
        <v>42</v>
      </c>
    </row>
    <row r="40" spans="1:20" ht="15" hidden="1" thickTop="1" x14ac:dyDescent="0.3">
      <c r="A40" s="5">
        <v>92</v>
      </c>
      <c r="B40" s="5" t="s">
        <v>120</v>
      </c>
      <c r="C40" s="5">
        <v>101109434</v>
      </c>
      <c r="D40" s="5"/>
      <c r="E40" s="5" t="s">
        <v>121</v>
      </c>
      <c r="F40" s="5" t="s">
        <v>121</v>
      </c>
      <c r="G40" s="5" t="s">
        <v>122</v>
      </c>
      <c r="H40" s="5">
        <v>6</v>
      </c>
      <c r="I40" s="6">
        <v>783.18</v>
      </c>
      <c r="J40" s="7">
        <v>6</v>
      </c>
      <c r="K40" s="6">
        <v>783.18</v>
      </c>
      <c r="L40" s="6"/>
      <c r="M40" s="6">
        <v>176</v>
      </c>
      <c r="N40" s="8">
        <v>0.25835200000000003</v>
      </c>
      <c r="O40" s="9" t="s">
        <v>123</v>
      </c>
      <c r="P40" s="9" t="s">
        <v>124</v>
      </c>
      <c r="Q40" s="5" t="s">
        <v>40</v>
      </c>
      <c r="R40" s="5" t="s">
        <v>41</v>
      </c>
      <c r="S40" s="7">
        <v>4357</v>
      </c>
      <c r="T40" s="5" t="s">
        <v>46</v>
      </c>
    </row>
    <row r="41" spans="1:20" ht="15" hidden="1" thickTop="1" x14ac:dyDescent="0.3">
      <c r="A41" s="5">
        <v>92</v>
      </c>
      <c r="B41" s="5" t="s">
        <v>125</v>
      </c>
      <c r="C41" s="5">
        <v>101109651</v>
      </c>
      <c r="D41" s="5"/>
      <c r="E41" s="5" t="s">
        <v>126</v>
      </c>
      <c r="F41" s="5" t="s">
        <v>126</v>
      </c>
      <c r="G41" s="5" t="s">
        <v>127</v>
      </c>
      <c r="H41" s="5">
        <v>6</v>
      </c>
      <c r="I41" s="6">
        <v>816.84</v>
      </c>
      <c r="J41" s="7">
        <v>6</v>
      </c>
      <c r="K41" s="6">
        <v>816.84</v>
      </c>
      <c r="L41" s="6"/>
      <c r="M41" s="6">
        <v>184</v>
      </c>
      <c r="N41" s="8">
        <v>0.26010899999999998</v>
      </c>
      <c r="O41" s="9" t="s">
        <v>123</v>
      </c>
      <c r="P41" s="9" t="s">
        <v>124</v>
      </c>
      <c r="Q41" s="5" t="s">
        <v>40</v>
      </c>
      <c r="R41" s="5" t="s">
        <v>41</v>
      </c>
      <c r="S41" s="7">
        <v>4197</v>
      </c>
      <c r="T41" s="5" t="s">
        <v>46</v>
      </c>
    </row>
    <row r="42" spans="1:20" ht="15" hidden="1" thickTop="1" x14ac:dyDescent="0.3">
      <c r="A42" s="5">
        <v>92</v>
      </c>
      <c r="B42" s="5" t="s">
        <v>128</v>
      </c>
      <c r="C42" s="5">
        <v>101109650</v>
      </c>
      <c r="D42" s="5"/>
      <c r="E42" s="5" t="s">
        <v>129</v>
      </c>
      <c r="F42" s="5" t="s">
        <v>129</v>
      </c>
      <c r="G42" s="5" t="s">
        <v>130</v>
      </c>
      <c r="H42" s="5">
        <v>6</v>
      </c>
      <c r="I42" s="6">
        <v>938.64</v>
      </c>
      <c r="J42" s="7">
        <v>6</v>
      </c>
      <c r="K42" s="6">
        <v>938.64</v>
      </c>
      <c r="L42" s="6"/>
      <c r="M42" s="6">
        <v>210</v>
      </c>
      <c r="N42" s="8">
        <v>0.255048</v>
      </c>
      <c r="O42" s="9" t="s">
        <v>123</v>
      </c>
      <c r="P42" s="9" t="s">
        <v>124</v>
      </c>
      <c r="Q42" s="5" t="s">
        <v>40</v>
      </c>
      <c r="R42" s="5" t="s">
        <v>41</v>
      </c>
      <c r="S42" s="7">
        <v>1461</v>
      </c>
      <c r="T42" s="5" t="s">
        <v>46</v>
      </c>
    </row>
    <row r="43" spans="1:20" ht="15" hidden="1" thickTop="1" x14ac:dyDescent="0.3">
      <c r="A43" s="5">
        <v>92</v>
      </c>
      <c r="B43" s="5" t="s">
        <v>131</v>
      </c>
      <c r="C43" s="5">
        <v>101109428</v>
      </c>
      <c r="D43" s="5"/>
      <c r="E43" s="5" t="s">
        <v>132</v>
      </c>
      <c r="F43" s="5" t="s">
        <v>132</v>
      </c>
      <c r="G43" s="5" t="s">
        <v>133</v>
      </c>
      <c r="H43" s="5">
        <v>8</v>
      </c>
      <c r="I43" s="6">
        <v>3071.36</v>
      </c>
      <c r="J43" s="7">
        <v>8</v>
      </c>
      <c r="K43" s="6">
        <v>3071.36</v>
      </c>
      <c r="L43" s="6"/>
      <c r="M43" s="6">
        <v>516</v>
      </c>
      <c r="N43" s="8">
        <v>0.255969</v>
      </c>
      <c r="O43" s="9" t="s">
        <v>123</v>
      </c>
      <c r="P43" s="9" t="s">
        <v>124</v>
      </c>
      <c r="Q43" s="5" t="s">
        <v>40</v>
      </c>
      <c r="R43" s="5" t="s">
        <v>41</v>
      </c>
      <c r="S43" s="7">
        <v>626</v>
      </c>
      <c r="T43" s="5" t="s">
        <v>46</v>
      </c>
    </row>
    <row r="44" spans="1:20" ht="15" hidden="1" thickTop="1" x14ac:dyDescent="0.3">
      <c r="A44" s="5">
        <v>92</v>
      </c>
      <c r="B44" s="5" t="s">
        <v>134</v>
      </c>
      <c r="C44" s="5">
        <v>101110512</v>
      </c>
      <c r="D44" s="5"/>
      <c r="E44" s="5" t="s">
        <v>135</v>
      </c>
      <c r="F44" s="5" t="s">
        <v>135</v>
      </c>
      <c r="G44" s="5" t="s">
        <v>136</v>
      </c>
      <c r="H44" s="5">
        <v>6</v>
      </c>
      <c r="I44" s="6">
        <v>783.18</v>
      </c>
      <c r="J44" s="7">
        <v>6</v>
      </c>
      <c r="K44" s="6">
        <v>783.18</v>
      </c>
      <c r="L44" s="6"/>
      <c r="M44" s="6">
        <v>176</v>
      </c>
      <c r="N44" s="8">
        <v>0.25835200000000003</v>
      </c>
      <c r="O44" s="9" t="s">
        <v>137</v>
      </c>
      <c r="P44" s="9" t="s">
        <v>124</v>
      </c>
      <c r="Q44" s="5" t="s">
        <v>40</v>
      </c>
      <c r="R44" s="5" t="s">
        <v>41</v>
      </c>
      <c r="S44" s="7">
        <v>4196</v>
      </c>
      <c r="T44" s="5" t="s">
        <v>46</v>
      </c>
    </row>
    <row r="45" spans="1:20" ht="15" hidden="1" thickTop="1" x14ac:dyDescent="0.3">
      <c r="A45" s="5">
        <v>92</v>
      </c>
      <c r="B45" s="5" t="s">
        <v>138</v>
      </c>
      <c r="C45" s="5">
        <v>100446671</v>
      </c>
      <c r="D45" s="5"/>
      <c r="E45" s="5" t="s">
        <v>139</v>
      </c>
      <c r="F45" s="5" t="s">
        <v>73</v>
      </c>
      <c r="G45" s="5" t="s">
        <v>140</v>
      </c>
      <c r="H45" s="5">
        <v>1</v>
      </c>
      <c r="I45" s="6">
        <v>330.11</v>
      </c>
      <c r="J45" s="7">
        <v>1</v>
      </c>
      <c r="K45" s="6">
        <v>330.11</v>
      </c>
      <c r="L45" s="6"/>
      <c r="M45" s="6">
        <v>440</v>
      </c>
      <c r="N45" s="8">
        <v>0.24975</v>
      </c>
      <c r="O45" s="9" t="s">
        <v>141</v>
      </c>
      <c r="P45" s="9" t="s">
        <v>142</v>
      </c>
      <c r="Q45" s="5" t="s">
        <v>40</v>
      </c>
      <c r="R45" s="5" t="s">
        <v>77</v>
      </c>
      <c r="S45" s="7">
        <v>0</v>
      </c>
      <c r="T45" s="5" t="s">
        <v>42</v>
      </c>
    </row>
    <row r="46" spans="1:20" ht="15" hidden="1" thickTop="1" x14ac:dyDescent="0.3">
      <c r="A46" s="5">
        <v>92</v>
      </c>
      <c r="B46" s="5" t="s">
        <v>143</v>
      </c>
      <c r="C46" s="5">
        <v>9220325</v>
      </c>
      <c r="D46" s="5"/>
      <c r="E46" s="5" t="s">
        <v>144</v>
      </c>
      <c r="F46" s="5" t="s">
        <v>145</v>
      </c>
      <c r="G46" s="5" t="s">
        <v>146</v>
      </c>
      <c r="H46" s="5">
        <v>12</v>
      </c>
      <c r="I46" s="6">
        <v>611.64</v>
      </c>
      <c r="J46" s="7">
        <v>12</v>
      </c>
      <c r="K46" s="6">
        <v>611.64</v>
      </c>
      <c r="L46" s="6"/>
      <c r="M46" s="6">
        <v>73.5</v>
      </c>
      <c r="N46" s="8">
        <v>0.306531</v>
      </c>
      <c r="O46" s="9" t="s">
        <v>147</v>
      </c>
      <c r="P46" s="9" t="s">
        <v>148</v>
      </c>
      <c r="Q46" s="5" t="s">
        <v>40</v>
      </c>
      <c r="R46" s="5" t="s">
        <v>41</v>
      </c>
      <c r="S46" s="7">
        <v>21405</v>
      </c>
      <c r="T46" s="5" t="s">
        <v>46</v>
      </c>
    </row>
    <row r="47" spans="1:20" ht="15" hidden="1" thickTop="1" x14ac:dyDescent="0.3">
      <c r="A47" s="5">
        <v>92</v>
      </c>
      <c r="B47" s="5" t="s">
        <v>149</v>
      </c>
      <c r="C47" s="5">
        <v>101168362</v>
      </c>
      <c r="D47" s="5"/>
      <c r="E47" s="5" t="s">
        <v>150</v>
      </c>
      <c r="F47" s="5" t="s">
        <v>151</v>
      </c>
      <c r="G47" s="5" t="s">
        <v>152</v>
      </c>
      <c r="H47" s="5">
        <v>12</v>
      </c>
      <c r="I47" s="6">
        <v>829.8</v>
      </c>
      <c r="J47" s="7">
        <v>12</v>
      </c>
      <c r="K47" s="6">
        <v>829.8</v>
      </c>
      <c r="L47" s="6"/>
      <c r="M47" s="6">
        <v>97</v>
      </c>
      <c r="N47" s="8">
        <v>0.28711300000000001</v>
      </c>
      <c r="O47" s="9" t="s">
        <v>44</v>
      </c>
      <c r="P47" s="9" t="s">
        <v>45</v>
      </c>
      <c r="Q47" s="5" t="s">
        <v>40</v>
      </c>
      <c r="R47" s="5" t="s">
        <v>41</v>
      </c>
      <c r="S47" s="7">
        <v>13728</v>
      </c>
      <c r="T47" s="5" t="s">
        <v>46</v>
      </c>
    </row>
    <row r="48" spans="1:20" ht="15" hidden="1" thickTop="1" x14ac:dyDescent="0.3">
      <c r="A48" s="5">
        <v>92</v>
      </c>
      <c r="B48" s="5" t="s">
        <v>153</v>
      </c>
      <c r="C48" s="5">
        <v>100371825</v>
      </c>
      <c r="D48" s="5"/>
      <c r="E48" s="5" t="s">
        <v>154</v>
      </c>
      <c r="F48" s="5" t="s">
        <v>155</v>
      </c>
      <c r="G48" s="5" t="s">
        <v>156</v>
      </c>
      <c r="H48" s="5">
        <v>8</v>
      </c>
      <c r="I48" s="6">
        <v>622.32000000000005</v>
      </c>
      <c r="J48" s="7">
        <v>8</v>
      </c>
      <c r="K48" s="6">
        <v>622.32000000000005</v>
      </c>
      <c r="L48" s="6"/>
      <c r="M48" s="6">
        <v>108</v>
      </c>
      <c r="N48" s="8">
        <v>0.27972200000000003</v>
      </c>
      <c r="O48" s="9" t="s">
        <v>157</v>
      </c>
      <c r="P48" s="9" t="s">
        <v>158</v>
      </c>
      <c r="Q48" s="5" t="s">
        <v>40</v>
      </c>
      <c r="R48" s="5" t="s">
        <v>41</v>
      </c>
      <c r="S48" s="7">
        <v>18511</v>
      </c>
      <c r="T48" s="5" t="s">
        <v>46</v>
      </c>
    </row>
    <row r="49" spans="1:20" ht="15" hidden="1" thickTop="1" x14ac:dyDescent="0.3">
      <c r="A49" s="5">
        <v>92</v>
      </c>
      <c r="B49" s="5" t="s">
        <v>159</v>
      </c>
      <c r="C49" s="5">
        <v>100299630</v>
      </c>
      <c r="D49" s="5"/>
      <c r="E49" s="5" t="s">
        <v>160</v>
      </c>
      <c r="F49" s="5" t="s">
        <v>36</v>
      </c>
      <c r="G49" s="5" t="s">
        <v>161</v>
      </c>
      <c r="H49" s="5">
        <v>8</v>
      </c>
      <c r="I49" s="6">
        <v>622.32000000000005</v>
      </c>
      <c r="J49" s="7">
        <v>8</v>
      </c>
      <c r="K49" s="6">
        <v>622.32000000000005</v>
      </c>
      <c r="L49" s="6"/>
      <c r="M49" s="6">
        <v>108</v>
      </c>
      <c r="N49" s="8">
        <v>0.27972200000000003</v>
      </c>
      <c r="O49" s="9" t="s">
        <v>162</v>
      </c>
      <c r="P49" s="9" t="s">
        <v>163</v>
      </c>
      <c r="Q49" s="5" t="s">
        <v>40</v>
      </c>
      <c r="R49" s="5" t="s">
        <v>41</v>
      </c>
      <c r="S49" s="7">
        <v>6126</v>
      </c>
      <c r="T49" s="5" t="s">
        <v>46</v>
      </c>
    </row>
    <row r="50" spans="1:20" ht="15" hidden="1" thickTop="1" x14ac:dyDescent="0.3">
      <c r="A50" s="5">
        <v>92</v>
      </c>
      <c r="B50" s="5" t="s">
        <v>164</v>
      </c>
      <c r="C50" s="5">
        <v>100299631</v>
      </c>
      <c r="D50" s="5"/>
      <c r="E50" s="5" t="s">
        <v>165</v>
      </c>
      <c r="F50" s="5" t="s">
        <v>166</v>
      </c>
      <c r="G50" s="5" t="s">
        <v>167</v>
      </c>
      <c r="H50" s="5">
        <v>8</v>
      </c>
      <c r="I50" s="6">
        <v>622.32000000000005</v>
      </c>
      <c r="J50" s="7">
        <v>8</v>
      </c>
      <c r="K50" s="6">
        <v>622.32000000000005</v>
      </c>
      <c r="L50" s="6"/>
      <c r="M50" s="6">
        <v>108</v>
      </c>
      <c r="N50" s="8">
        <v>0.27972200000000003</v>
      </c>
      <c r="O50" s="9" t="s">
        <v>162</v>
      </c>
      <c r="P50" s="9" t="s">
        <v>163</v>
      </c>
      <c r="Q50" s="5" t="s">
        <v>40</v>
      </c>
      <c r="R50" s="5" t="s">
        <v>41</v>
      </c>
      <c r="S50" s="7">
        <v>22148</v>
      </c>
      <c r="T50" s="5" t="s">
        <v>46</v>
      </c>
    </row>
    <row r="51" spans="1:20" ht="15" hidden="1" thickTop="1" x14ac:dyDescent="0.3">
      <c r="A51" s="5">
        <v>92</v>
      </c>
      <c r="B51" s="5" t="s">
        <v>168</v>
      </c>
      <c r="C51" s="5">
        <v>101239945</v>
      </c>
      <c r="D51" s="5"/>
      <c r="E51" s="5" t="s">
        <v>169</v>
      </c>
      <c r="F51" s="5" t="s">
        <v>170</v>
      </c>
      <c r="G51" s="5" t="s">
        <v>171</v>
      </c>
      <c r="H51" s="5">
        <v>12</v>
      </c>
      <c r="I51" s="6">
        <v>984.96</v>
      </c>
      <c r="J51" s="7">
        <v>12</v>
      </c>
      <c r="K51" s="6">
        <v>984.96</v>
      </c>
      <c r="L51" s="6"/>
      <c r="M51" s="6">
        <v>110</v>
      </c>
      <c r="N51" s="8">
        <v>0.25381799999999999</v>
      </c>
      <c r="O51" s="9" t="s">
        <v>172</v>
      </c>
      <c r="P51" s="9" t="s">
        <v>70</v>
      </c>
      <c r="Q51" s="5" t="s">
        <v>40</v>
      </c>
      <c r="R51" s="5" t="s">
        <v>41</v>
      </c>
      <c r="S51" s="7">
        <v>723</v>
      </c>
      <c r="T51" s="5" t="s">
        <v>46</v>
      </c>
    </row>
    <row r="52" spans="1:20" ht="15" hidden="1" thickTop="1" x14ac:dyDescent="0.3">
      <c r="A52" s="5">
        <v>92</v>
      </c>
      <c r="B52" s="5" t="s">
        <v>173</v>
      </c>
      <c r="C52" s="5">
        <v>101239946</v>
      </c>
      <c r="D52" s="5"/>
      <c r="E52" s="5" t="s">
        <v>174</v>
      </c>
      <c r="F52" s="5" t="s">
        <v>175</v>
      </c>
      <c r="G52" s="5" t="s">
        <v>176</v>
      </c>
      <c r="H52" s="5">
        <v>12</v>
      </c>
      <c r="I52" s="6">
        <v>864.48</v>
      </c>
      <c r="J52" s="7">
        <v>12</v>
      </c>
      <c r="K52" s="6">
        <v>864.48</v>
      </c>
      <c r="L52" s="6"/>
      <c r="M52" s="6">
        <v>97</v>
      </c>
      <c r="N52" s="8">
        <v>0.25731999999999999</v>
      </c>
      <c r="O52" s="9" t="s">
        <v>172</v>
      </c>
      <c r="P52" s="9" t="s">
        <v>70</v>
      </c>
      <c r="Q52" s="5" t="s">
        <v>40</v>
      </c>
      <c r="R52" s="5" t="s">
        <v>41</v>
      </c>
      <c r="S52" s="7">
        <v>971</v>
      </c>
      <c r="T52" s="5" t="s">
        <v>46</v>
      </c>
    </row>
    <row r="53" spans="1:20" ht="15" hidden="1" thickTop="1" x14ac:dyDescent="0.3">
      <c r="A53" s="5">
        <v>92</v>
      </c>
      <c r="B53" s="5" t="s">
        <v>177</v>
      </c>
      <c r="C53" s="5">
        <v>100236022</v>
      </c>
      <c r="D53" s="5"/>
      <c r="E53" s="5" t="s">
        <v>178</v>
      </c>
      <c r="F53" s="5" t="s">
        <v>179</v>
      </c>
      <c r="G53" s="5" t="s">
        <v>180</v>
      </c>
      <c r="H53" s="5">
        <v>12</v>
      </c>
      <c r="I53" s="6">
        <v>864.48</v>
      </c>
      <c r="J53" s="7">
        <v>12</v>
      </c>
      <c r="K53" s="6">
        <v>864.48</v>
      </c>
      <c r="L53" s="6"/>
      <c r="M53" s="6">
        <v>97</v>
      </c>
      <c r="N53" s="8">
        <v>0.25731999999999999</v>
      </c>
      <c r="O53" s="9" t="s">
        <v>181</v>
      </c>
      <c r="P53" s="9" t="s">
        <v>182</v>
      </c>
      <c r="Q53" s="5" t="s">
        <v>40</v>
      </c>
      <c r="R53" s="5" t="s">
        <v>41</v>
      </c>
      <c r="S53" s="7">
        <v>3304</v>
      </c>
      <c r="T53" s="5" t="s">
        <v>46</v>
      </c>
    </row>
    <row r="54" spans="1:20" ht="15" hidden="1" thickTop="1" x14ac:dyDescent="0.3">
      <c r="A54" s="5">
        <v>92</v>
      </c>
      <c r="B54" s="5" t="s">
        <v>183</v>
      </c>
      <c r="C54" s="5">
        <v>100236023</v>
      </c>
      <c r="D54" s="5"/>
      <c r="E54" s="5" t="s">
        <v>184</v>
      </c>
      <c r="F54" s="5" t="s">
        <v>179</v>
      </c>
      <c r="G54" s="5" t="s">
        <v>180</v>
      </c>
      <c r="H54" s="5">
        <v>12</v>
      </c>
      <c r="I54" s="6">
        <v>1406.16</v>
      </c>
      <c r="J54" s="7">
        <v>12</v>
      </c>
      <c r="K54" s="6">
        <v>1406.16</v>
      </c>
      <c r="L54" s="6"/>
      <c r="M54" s="6">
        <v>164</v>
      </c>
      <c r="N54" s="8">
        <v>0.28548800000000002</v>
      </c>
      <c r="O54" s="9" t="s">
        <v>181</v>
      </c>
      <c r="P54" s="9" t="s">
        <v>158</v>
      </c>
      <c r="Q54" s="5" t="s">
        <v>40</v>
      </c>
      <c r="R54" s="5" t="s">
        <v>41</v>
      </c>
      <c r="S54" s="7">
        <v>8537</v>
      </c>
      <c r="T54" s="5" t="s">
        <v>46</v>
      </c>
    </row>
    <row r="55" spans="1:20" ht="15" hidden="1" thickTop="1" x14ac:dyDescent="0.3">
      <c r="A55" s="5">
        <v>92</v>
      </c>
      <c r="B55" s="5" t="s">
        <v>185</v>
      </c>
      <c r="C55" s="5">
        <v>101109429</v>
      </c>
      <c r="D55" s="5"/>
      <c r="E55" s="5" t="s">
        <v>186</v>
      </c>
      <c r="F55" s="5" t="s">
        <v>186</v>
      </c>
      <c r="G55" s="5" t="s">
        <v>187</v>
      </c>
      <c r="H55" s="5">
        <v>6</v>
      </c>
      <c r="I55" s="6">
        <v>2017.02</v>
      </c>
      <c r="J55" s="7">
        <v>6</v>
      </c>
      <c r="K55" s="6">
        <v>2017.02</v>
      </c>
      <c r="L55" s="6"/>
      <c r="M55" s="6">
        <v>449</v>
      </c>
      <c r="N55" s="8">
        <v>0.25129200000000002</v>
      </c>
      <c r="O55" s="9" t="s">
        <v>123</v>
      </c>
      <c r="P55" s="9" t="s">
        <v>124</v>
      </c>
      <c r="Q55" s="5" t="s">
        <v>40</v>
      </c>
      <c r="R55" s="5" t="s">
        <v>41</v>
      </c>
      <c r="S55" s="7">
        <v>293</v>
      </c>
      <c r="T55" s="5" t="s">
        <v>46</v>
      </c>
    </row>
    <row r="56" spans="1:20" ht="15" hidden="1" thickTop="1" x14ac:dyDescent="0.3">
      <c r="A56" s="5">
        <v>92</v>
      </c>
      <c r="B56" s="5" t="s">
        <v>188</v>
      </c>
      <c r="C56" s="5">
        <v>101109430</v>
      </c>
      <c r="D56" s="5"/>
      <c r="E56" s="5" t="s">
        <v>189</v>
      </c>
      <c r="F56" s="5" t="s">
        <v>189</v>
      </c>
      <c r="G56" s="5" t="s">
        <v>190</v>
      </c>
      <c r="H56" s="5">
        <v>6</v>
      </c>
      <c r="I56" s="6">
        <v>1990.86</v>
      </c>
      <c r="J56" s="7">
        <v>6</v>
      </c>
      <c r="K56" s="6">
        <v>1990.86</v>
      </c>
      <c r="L56" s="6"/>
      <c r="M56" s="6">
        <v>443</v>
      </c>
      <c r="N56" s="8">
        <v>0.25099300000000002</v>
      </c>
      <c r="O56" s="9" t="s">
        <v>123</v>
      </c>
      <c r="P56" s="9" t="s">
        <v>124</v>
      </c>
      <c r="Q56" s="5" t="s">
        <v>40</v>
      </c>
      <c r="R56" s="5" t="s">
        <v>41</v>
      </c>
      <c r="S56" s="7">
        <v>123</v>
      </c>
      <c r="T56" s="5" t="s">
        <v>46</v>
      </c>
    </row>
    <row r="57" spans="1:20" ht="15" hidden="1" thickTop="1" x14ac:dyDescent="0.3">
      <c r="A57" s="5">
        <v>92</v>
      </c>
      <c r="B57" s="5" t="s">
        <v>191</v>
      </c>
      <c r="C57" s="5">
        <v>101109431</v>
      </c>
      <c r="D57" s="5"/>
      <c r="E57" s="5" t="s">
        <v>192</v>
      </c>
      <c r="F57" s="5" t="s">
        <v>192</v>
      </c>
      <c r="G57" s="5" t="s">
        <v>193</v>
      </c>
      <c r="H57" s="5">
        <v>6</v>
      </c>
      <c r="I57" s="6">
        <v>2933.88</v>
      </c>
      <c r="J57" s="7">
        <v>6</v>
      </c>
      <c r="K57" s="6">
        <v>2933.88</v>
      </c>
      <c r="L57" s="6"/>
      <c r="M57" s="6">
        <v>652</v>
      </c>
      <c r="N57" s="8">
        <v>0.250031</v>
      </c>
      <c r="O57" s="9" t="s">
        <v>123</v>
      </c>
      <c r="P57" s="9" t="s">
        <v>124</v>
      </c>
      <c r="Q57" s="5" t="s">
        <v>40</v>
      </c>
      <c r="R57" s="5" t="s">
        <v>41</v>
      </c>
      <c r="S57" s="7">
        <v>454</v>
      </c>
      <c r="T57" s="5" t="s">
        <v>46</v>
      </c>
    </row>
    <row r="58" spans="1:20" ht="15" hidden="1" thickTop="1" x14ac:dyDescent="0.3">
      <c r="A58" s="5">
        <v>92</v>
      </c>
      <c r="B58" s="5" t="s">
        <v>194</v>
      </c>
      <c r="C58" s="5">
        <v>100045233</v>
      </c>
      <c r="D58" s="5"/>
      <c r="E58" s="5" t="s">
        <v>195</v>
      </c>
      <c r="F58" s="5" t="s">
        <v>73</v>
      </c>
      <c r="G58" s="5" t="s">
        <v>196</v>
      </c>
      <c r="H58" s="5">
        <v>1</v>
      </c>
      <c r="I58" s="6">
        <v>829.52</v>
      </c>
      <c r="J58" s="7">
        <v>1</v>
      </c>
      <c r="K58" s="6">
        <v>829.52</v>
      </c>
      <c r="L58" s="6"/>
      <c r="M58" s="6">
        <v>1176</v>
      </c>
      <c r="N58" s="8">
        <v>0.294626</v>
      </c>
      <c r="O58" s="9" t="s">
        <v>75</v>
      </c>
      <c r="P58" s="9" t="s">
        <v>76</v>
      </c>
      <c r="Q58" s="5" t="s">
        <v>40</v>
      </c>
      <c r="R58" s="5" t="s">
        <v>77</v>
      </c>
      <c r="S58" s="7">
        <v>0</v>
      </c>
      <c r="T58" s="5" t="s">
        <v>42</v>
      </c>
    </row>
    <row r="59" spans="1:20" ht="15" hidden="1" thickTop="1" x14ac:dyDescent="0.3">
      <c r="A59" s="5">
        <v>92</v>
      </c>
      <c r="B59" s="5" t="s">
        <v>197</v>
      </c>
      <c r="C59" s="5">
        <v>100045237</v>
      </c>
      <c r="D59" s="5"/>
      <c r="E59" s="5" t="s">
        <v>198</v>
      </c>
      <c r="F59" s="5" t="s">
        <v>73</v>
      </c>
      <c r="G59" s="5" t="s">
        <v>199</v>
      </c>
      <c r="H59" s="5">
        <v>1</v>
      </c>
      <c r="I59" s="6">
        <v>750.93</v>
      </c>
      <c r="J59" s="7">
        <v>1</v>
      </c>
      <c r="K59" s="6">
        <v>750.93</v>
      </c>
      <c r="L59" s="6"/>
      <c r="M59" s="6">
        <v>1072</v>
      </c>
      <c r="N59" s="8">
        <v>0.29950599999999999</v>
      </c>
      <c r="O59" s="9" t="s">
        <v>75</v>
      </c>
      <c r="P59" s="9" t="s">
        <v>76</v>
      </c>
      <c r="Q59" s="5" t="s">
        <v>40</v>
      </c>
      <c r="R59" s="5" t="s">
        <v>77</v>
      </c>
      <c r="S59" s="7">
        <v>0</v>
      </c>
      <c r="T59" s="5" t="s">
        <v>42</v>
      </c>
    </row>
    <row r="60" spans="1:20" ht="15" hidden="1" thickTop="1" x14ac:dyDescent="0.3">
      <c r="A60" s="5">
        <v>92</v>
      </c>
      <c r="B60" s="5" t="s">
        <v>200</v>
      </c>
      <c r="C60" s="5">
        <v>100045224</v>
      </c>
      <c r="D60" s="5"/>
      <c r="E60" s="5" t="s">
        <v>201</v>
      </c>
      <c r="F60" s="5" t="s">
        <v>73</v>
      </c>
      <c r="G60" s="5" t="s">
        <v>202</v>
      </c>
      <c r="H60" s="5">
        <v>1</v>
      </c>
      <c r="I60" s="6">
        <v>60.95</v>
      </c>
      <c r="J60" s="7">
        <v>1</v>
      </c>
      <c r="K60" s="6">
        <v>60.95</v>
      </c>
      <c r="L60" s="6"/>
      <c r="M60" s="6">
        <v>87</v>
      </c>
      <c r="N60" s="8">
        <v>0.299425</v>
      </c>
      <c r="O60" s="9" t="s">
        <v>75</v>
      </c>
      <c r="P60" s="9" t="s">
        <v>76</v>
      </c>
      <c r="Q60" s="5" t="s">
        <v>40</v>
      </c>
      <c r="R60" s="5" t="s">
        <v>77</v>
      </c>
      <c r="S60" s="7">
        <v>0</v>
      </c>
      <c r="T60" s="5" t="s">
        <v>42</v>
      </c>
    </row>
    <row r="61" spans="1:20" ht="15" hidden="1" thickTop="1" x14ac:dyDescent="0.3">
      <c r="A61" s="5">
        <v>92</v>
      </c>
      <c r="B61" s="5" t="s">
        <v>203</v>
      </c>
      <c r="C61" s="5">
        <v>100045227</v>
      </c>
      <c r="D61" s="5"/>
      <c r="E61" s="5" t="s">
        <v>204</v>
      </c>
      <c r="F61" s="5" t="s">
        <v>73</v>
      </c>
      <c r="G61" s="5" t="s">
        <v>205</v>
      </c>
      <c r="H61" s="5">
        <v>1</v>
      </c>
      <c r="I61" s="6">
        <v>144.94999999999999</v>
      </c>
      <c r="J61" s="7">
        <v>1</v>
      </c>
      <c r="K61" s="6">
        <v>144.94999999999999</v>
      </c>
      <c r="L61" s="6"/>
      <c r="M61" s="6">
        <v>207</v>
      </c>
      <c r="N61" s="8">
        <v>0.29975800000000002</v>
      </c>
      <c r="O61" s="9" t="s">
        <v>75</v>
      </c>
      <c r="P61" s="9" t="s">
        <v>76</v>
      </c>
      <c r="Q61" s="5" t="s">
        <v>40</v>
      </c>
      <c r="R61" s="5" t="s">
        <v>77</v>
      </c>
      <c r="S61" s="7">
        <v>0</v>
      </c>
      <c r="T61" s="5" t="s">
        <v>42</v>
      </c>
    </row>
    <row r="62" spans="1:20" ht="15" hidden="1" thickTop="1" x14ac:dyDescent="0.3">
      <c r="A62" s="5">
        <v>92</v>
      </c>
      <c r="B62" s="5" t="s">
        <v>206</v>
      </c>
      <c r="C62" s="5">
        <v>100045225</v>
      </c>
      <c r="D62" s="5"/>
      <c r="E62" s="5" t="s">
        <v>207</v>
      </c>
      <c r="F62" s="5" t="s">
        <v>73</v>
      </c>
      <c r="G62" s="5" t="s">
        <v>208</v>
      </c>
      <c r="H62" s="5">
        <v>1</v>
      </c>
      <c r="I62" s="6">
        <v>122.77</v>
      </c>
      <c r="J62" s="7">
        <v>1</v>
      </c>
      <c r="K62" s="6">
        <v>122.77</v>
      </c>
      <c r="L62" s="6"/>
      <c r="M62" s="6">
        <v>175</v>
      </c>
      <c r="N62" s="8">
        <v>0.29845699999999997</v>
      </c>
      <c r="O62" s="9" t="s">
        <v>75</v>
      </c>
      <c r="P62" s="9" t="s">
        <v>76</v>
      </c>
      <c r="Q62" s="5" t="s">
        <v>40</v>
      </c>
      <c r="R62" s="5" t="s">
        <v>77</v>
      </c>
      <c r="S62" s="7">
        <v>0</v>
      </c>
      <c r="T62" s="5" t="s">
        <v>42</v>
      </c>
    </row>
    <row r="63" spans="1:20" ht="15" hidden="1" thickTop="1" x14ac:dyDescent="0.3">
      <c r="A63" s="5">
        <v>95</v>
      </c>
      <c r="B63" s="5" t="s">
        <v>209</v>
      </c>
      <c r="C63" s="5">
        <v>100482806</v>
      </c>
      <c r="D63" s="5"/>
      <c r="E63" s="5" t="s">
        <v>210</v>
      </c>
      <c r="F63" s="5" t="s">
        <v>211</v>
      </c>
      <c r="G63" s="5" t="s">
        <v>212</v>
      </c>
      <c r="H63" s="5">
        <v>24</v>
      </c>
      <c r="I63" s="6">
        <v>1322.4</v>
      </c>
      <c r="J63" s="7">
        <v>24</v>
      </c>
      <c r="K63" s="6">
        <v>1322.4</v>
      </c>
      <c r="L63" s="6"/>
      <c r="M63" s="6">
        <v>74</v>
      </c>
      <c r="N63" s="8">
        <v>0.25540499999999999</v>
      </c>
      <c r="O63" s="9" t="s">
        <v>213</v>
      </c>
      <c r="P63" s="9" t="s">
        <v>214</v>
      </c>
      <c r="Q63" s="5" t="s">
        <v>40</v>
      </c>
      <c r="R63" s="5" t="s">
        <v>41</v>
      </c>
      <c r="S63" s="7">
        <v>3692</v>
      </c>
      <c r="T63" s="5" t="s">
        <v>42</v>
      </c>
    </row>
    <row r="64" spans="1:20" ht="15" hidden="1" thickTop="1" x14ac:dyDescent="0.3">
      <c r="A64" s="5">
        <v>95</v>
      </c>
      <c r="B64" s="5" t="s">
        <v>215</v>
      </c>
      <c r="C64" s="5">
        <v>9550303</v>
      </c>
      <c r="D64" s="5"/>
      <c r="E64" s="5" t="s">
        <v>216</v>
      </c>
      <c r="F64" s="5" t="s">
        <v>216</v>
      </c>
      <c r="G64" s="5" t="s">
        <v>217</v>
      </c>
      <c r="H64" s="5">
        <v>12</v>
      </c>
      <c r="I64" s="6">
        <v>662.88</v>
      </c>
      <c r="J64" s="7">
        <v>12</v>
      </c>
      <c r="K64" s="6">
        <v>662.88</v>
      </c>
      <c r="L64" s="6"/>
      <c r="M64" s="6">
        <v>75</v>
      </c>
      <c r="N64" s="8">
        <v>0.26346700000000001</v>
      </c>
      <c r="O64" s="9" t="s">
        <v>218</v>
      </c>
      <c r="P64" s="9" t="s">
        <v>219</v>
      </c>
      <c r="Q64" s="5" t="s">
        <v>40</v>
      </c>
      <c r="R64" s="5" t="s">
        <v>41</v>
      </c>
      <c r="S64" s="7">
        <v>21549</v>
      </c>
      <c r="T64" s="5" t="s">
        <v>46</v>
      </c>
    </row>
    <row r="65" spans="1:20" ht="15" hidden="1" thickTop="1" x14ac:dyDescent="0.3">
      <c r="A65" s="5">
        <v>95</v>
      </c>
      <c r="B65" s="5" t="s">
        <v>220</v>
      </c>
      <c r="C65" s="5">
        <v>9556715</v>
      </c>
      <c r="D65" s="5"/>
      <c r="E65" s="5" t="s">
        <v>221</v>
      </c>
      <c r="F65" s="5" t="s">
        <v>222</v>
      </c>
      <c r="G65" s="5" t="s">
        <v>223</v>
      </c>
      <c r="H65" s="5">
        <v>12</v>
      </c>
      <c r="I65" s="6">
        <v>250.95</v>
      </c>
      <c r="J65" s="7">
        <v>12</v>
      </c>
      <c r="K65" s="6">
        <v>250.95</v>
      </c>
      <c r="L65" s="6"/>
      <c r="M65" s="6">
        <v>36</v>
      </c>
      <c r="N65" s="8">
        <v>0.41916700000000001</v>
      </c>
      <c r="O65" s="9" t="s">
        <v>224</v>
      </c>
      <c r="P65" s="9" t="s">
        <v>225</v>
      </c>
      <c r="Q65" s="5" t="s">
        <v>40</v>
      </c>
      <c r="R65" s="5" t="s">
        <v>41</v>
      </c>
      <c r="S65" s="7">
        <v>0</v>
      </c>
      <c r="T65" s="5" t="s">
        <v>42</v>
      </c>
    </row>
    <row r="66" spans="1:20" ht="15" thickTop="1" x14ac:dyDescent="0.3">
      <c r="A66" s="5">
        <v>95</v>
      </c>
      <c r="B66" s="5" t="s">
        <v>226</v>
      </c>
      <c r="C66" s="5">
        <v>9531742</v>
      </c>
      <c r="D66" s="5"/>
      <c r="E66" s="5" t="s">
        <v>227</v>
      </c>
      <c r="F66" s="5" t="s">
        <v>228</v>
      </c>
      <c r="G66" s="5" t="s">
        <v>229</v>
      </c>
      <c r="H66" s="5">
        <v>12</v>
      </c>
      <c r="I66" s="6">
        <v>554.88</v>
      </c>
      <c r="J66" s="7">
        <v>12</v>
      </c>
      <c r="K66" s="11">
        <v>554.88</v>
      </c>
      <c r="L66" s="12">
        <f>K66/J66</f>
        <v>46.24</v>
      </c>
      <c r="M66" s="6">
        <v>65</v>
      </c>
      <c r="N66" s="8">
        <v>0.32246200000000003</v>
      </c>
      <c r="O66" s="9" t="s">
        <v>230</v>
      </c>
      <c r="P66" s="9" t="s">
        <v>231</v>
      </c>
      <c r="Q66" s="5" t="s">
        <v>40</v>
      </c>
      <c r="R66" s="5" t="s">
        <v>41</v>
      </c>
      <c r="S66" s="7">
        <v>13477</v>
      </c>
      <c r="T66" s="5" t="s">
        <v>46</v>
      </c>
    </row>
    <row r="67" spans="1:20" x14ac:dyDescent="0.3">
      <c r="A67" s="5">
        <v>95</v>
      </c>
      <c r="B67" s="5" t="s">
        <v>232</v>
      </c>
      <c r="C67" s="5">
        <v>9516240</v>
      </c>
      <c r="D67" s="5"/>
      <c r="E67" s="5" t="s">
        <v>233</v>
      </c>
      <c r="F67" s="5" t="s">
        <v>234</v>
      </c>
      <c r="G67" s="5" t="s">
        <v>235</v>
      </c>
      <c r="H67" s="5">
        <v>12</v>
      </c>
      <c r="I67" s="6">
        <v>665.28</v>
      </c>
      <c r="J67" s="7">
        <v>12</v>
      </c>
      <c r="K67" s="11">
        <v>665.28</v>
      </c>
      <c r="L67" s="12">
        <f t="shared" ref="L67:L68" si="0">K67/J67</f>
        <v>55.44</v>
      </c>
      <c r="M67" s="6">
        <v>75</v>
      </c>
      <c r="N67" s="8">
        <v>0.29906700000000003</v>
      </c>
      <c r="O67" s="9" t="s">
        <v>236</v>
      </c>
      <c r="P67" s="9" t="s">
        <v>237</v>
      </c>
      <c r="Q67" s="5" t="s">
        <v>40</v>
      </c>
      <c r="R67" s="5" t="s">
        <v>41</v>
      </c>
      <c r="S67" s="7">
        <v>29109</v>
      </c>
      <c r="T67" s="5" t="s">
        <v>46</v>
      </c>
    </row>
    <row r="68" spans="1:20" x14ac:dyDescent="0.3">
      <c r="A68" s="5">
        <v>95</v>
      </c>
      <c r="B68" s="5" t="s">
        <v>238</v>
      </c>
      <c r="C68" s="5">
        <v>100074222</v>
      </c>
      <c r="D68" s="5"/>
      <c r="E68" s="5" t="s">
        <v>239</v>
      </c>
      <c r="F68" s="5" t="s">
        <v>240</v>
      </c>
      <c r="G68" s="5" t="s">
        <v>241</v>
      </c>
      <c r="H68" s="5">
        <v>12</v>
      </c>
      <c r="I68" s="6">
        <v>668.64</v>
      </c>
      <c r="J68" s="7">
        <v>12</v>
      </c>
      <c r="K68" s="11">
        <v>668.64</v>
      </c>
      <c r="L68" s="12">
        <f t="shared" si="0"/>
        <v>55.72</v>
      </c>
      <c r="M68" s="6">
        <v>75</v>
      </c>
      <c r="N68" s="8">
        <v>0.28786699999999998</v>
      </c>
      <c r="O68" s="9" t="s">
        <v>242</v>
      </c>
      <c r="P68" s="9" t="s">
        <v>243</v>
      </c>
      <c r="Q68" s="5" t="s">
        <v>40</v>
      </c>
      <c r="R68" s="5" t="s">
        <v>41</v>
      </c>
      <c r="S68" s="7">
        <v>3497</v>
      </c>
      <c r="T68" s="5" t="s">
        <v>46</v>
      </c>
    </row>
    <row r="69" spans="1:20" hidden="1" x14ac:dyDescent="0.3">
      <c r="A69" s="5">
        <v>95</v>
      </c>
      <c r="B69" s="5" t="s">
        <v>238</v>
      </c>
      <c r="C69" s="5">
        <v>100446670</v>
      </c>
      <c r="D69" s="5"/>
      <c r="E69" s="5" t="s">
        <v>244</v>
      </c>
      <c r="F69" s="5" t="s">
        <v>73</v>
      </c>
      <c r="G69" s="5" t="s">
        <v>241</v>
      </c>
      <c r="H69" s="5">
        <v>1</v>
      </c>
      <c r="I69" s="6">
        <v>51.61</v>
      </c>
      <c r="J69" s="7">
        <v>1</v>
      </c>
      <c r="K69" s="6">
        <v>51.61</v>
      </c>
      <c r="L69" s="6"/>
      <c r="M69" s="6">
        <v>70</v>
      </c>
      <c r="N69" s="8">
        <v>0.262714</v>
      </c>
      <c r="O69" s="9" t="s">
        <v>141</v>
      </c>
      <c r="P69" s="9" t="s">
        <v>142</v>
      </c>
      <c r="Q69" s="5" t="s">
        <v>40</v>
      </c>
      <c r="R69" s="5" t="s">
        <v>77</v>
      </c>
      <c r="S69" s="7">
        <v>0</v>
      </c>
      <c r="T69" s="5" t="s">
        <v>42</v>
      </c>
    </row>
    <row r="70" spans="1:20" x14ac:dyDescent="0.3">
      <c r="A70" s="5">
        <v>95</v>
      </c>
      <c r="B70" s="5" t="s">
        <v>245</v>
      </c>
      <c r="C70" s="5">
        <v>9529566</v>
      </c>
      <c r="D70" s="5"/>
      <c r="E70" s="5" t="s">
        <v>246</v>
      </c>
      <c r="F70" s="5" t="s">
        <v>247</v>
      </c>
      <c r="G70" s="5" t="s">
        <v>248</v>
      </c>
      <c r="H70" s="5">
        <v>12</v>
      </c>
      <c r="I70" s="6">
        <v>704.4</v>
      </c>
      <c r="J70" s="7">
        <v>12</v>
      </c>
      <c r="K70" s="11">
        <v>704.4</v>
      </c>
      <c r="L70" s="12">
        <f>K70/J70</f>
        <v>58.699999999999996</v>
      </c>
      <c r="M70" s="6">
        <v>79</v>
      </c>
      <c r="N70" s="8">
        <v>0.29227799999999998</v>
      </c>
      <c r="O70" s="9" t="s">
        <v>249</v>
      </c>
      <c r="P70" s="9" t="s">
        <v>231</v>
      </c>
      <c r="Q70" s="5" t="s">
        <v>40</v>
      </c>
      <c r="R70" s="5" t="s">
        <v>41</v>
      </c>
      <c r="S70" s="7">
        <v>4455</v>
      </c>
      <c r="T70" s="5" t="s">
        <v>46</v>
      </c>
    </row>
    <row r="71" spans="1:20" hidden="1" x14ac:dyDescent="0.3">
      <c r="A71" s="5">
        <v>95</v>
      </c>
      <c r="B71" s="5" t="s">
        <v>250</v>
      </c>
      <c r="C71" s="5">
        <v>100450114</v>
      </c>
      <c r="D71" s="5"/>
      <c r="E71" s="5" t="s">
        <v>251</v>
      </c>
      <c r="F71" s="5" t="s">
        <v>73</v>
      </c>
      <c r="G71" s="5" t="s">
        <v>252</v>
      </c>
      <c r="H71" s="5">
        <v>1</v>
      </c>
      <c r="I71" s="6">
        <v>71.930000000000007</v>
      </c>
      <c r="J71" s="7">
        <v>1</v>
      </c>
      <c r="K71" s="6">
        <v>71.930000000000007</v>
      </c>
      <c r="L71" s="6"/>
      <c r="M71" s="6">
        <v>95</v>
      </c>
      <c r="N71" s="8">
        <v>0.242842</v>
      </c>
      <c r="O71" s="9" t="s">
        <v>253</v>
      </c>
      <c r="P71" s="9" t="s">
        <v>254</v>
      </c>
      <c r="Q71" s="5" t="s">
        <v>40</v>
      </c>
      <c r="R71" s="5" t="s">
        <v>77</v>
      </c>
      <c r="S71" s="7">
        <v>0</v>
      </c>
      <c r="T71" s="5" t="s">
        <v>42</v>
      </c>
    </row>
    <row r="72" spans="1:20" hidden="1" x14ac:dyDescent="0.3">
      <c r="A72" s="5">
        <v>95</v>
      </c>
      <c r="B72" s="5" t="s">
        <v>255</v>
      </c>
      <c r="C72" s="5">
        <v>9545796</v>
      </c>
      <c r="D72" s="5"/>
      <c r="E72" s="5" t="s">
        <v>256</v>
      </c>
      <c r="F72" s="5" t="s">
        <v>257</v>
      </c>
      <c r="G72" s="5" t="s">
        <v>258</v>
      </c>
      <c r="H72" s="5">
        <v>6</v>
      </c>
      <c r="I72" s="6">
        <v>294.12</v>
      </c>
      <c r="J72" s="7">
        <v>6</v>
      </c>
      <c r="K72" s="6">
        <v>294.12</v>
      </c>
      <c r="L72" s="6"/>
      <c r="M72" s="6">
        <v>66</v>
      </c>
      <c r="N72" s="8">
        <v>0.25727299999999997</v>
      </c>
      <c r="O72" s="9" t="s">
        <v>259</v>
      </c>
      <c r="P72" s="9" t="s">
        <v>260</v>
      </c>
      <c r="Q72" s="5" t="s">
        <v>40</v>
      </c>
      <c r="R72" s="5" t="s">
        <v>41</v>
      </c>
      <c r="S72" s="7">
        <v>49402</v>
      </c>
      <c r="T72" s="5" t="s">
        <v>46</v>
      </c>
    </row>
    <row r="73" spans="1:20" hidden="1" x14ac:dyDescent="0.3">
      <c r="A73" s="5">
        <v>95</v>
      </c>
      <c r="B73" s="5" t="s">
        <v>261</v>
      </c>
      <c r="C73" s="5">
        <v>100273416</v>
      </c>
      <c r="D73" s="5"/>
      <c r="E73" s="5" t="s">
        <v>256</v>
      </c>
      <c r="F73" s="5" t="s">
        <v>262</v>
      </c>
      <c r="G73" s="5" t="s">
        <v>263</v>
      </c>
      <c r="H73" s="5">
        <v>6</v>
      </c>
      <c r="I73" s="6">
        <v>294.12</v>
      </c>
      <c r="J73" s="7">
        <v>6</v>
      </c>
      <c r="K73" s="6">
        <v>294.12</v>
      </c>
      <c r="L73" s="6"/>
      <c r="M73" s="6">
        <v>66</v>
      </c>
      <c r="N73" s="8">
        <v>0.25727299999999997</v>
      </c>
      <c r="O73" s="9" t="s">
        <v>264</v>
      </c>
      <c r="P73" s="9" t="s">
        <v>265</v>
      </c>
      <c r="Q73" s="5" t="s">
        <v>40</v>
      </c>
      <c r="R73" s="5" t="s">
        <v>41</v>
      </c>
      <c r="S73" s="7">
        <v>19246</v>
      </c>
      <c r="T73" s="5" t="s">
        <v>46</v>
      </c>
    </row>
    <row r="74" spans="1:20" hidden="1" x14ac:dyDescent="0.3">
      <c r="A74" s="5">
        <v>95</v>
      </c>
      <c r="B74" s="5" t="s">
        <v>266</v>
      </c>
      <c r="C74" s="5">
        <v>9545803</v>
      </c>
      <c r="D74" s="5"/>
      <c r="E74" s="5" t="s">
        <v>256</v>
      </c>
      <c r="F74" s="5" t="s">
        <v>267</v>
      </c>
      <c r="G74" s="5" t="s">
        <v>268</v>
      </c>
      <c r="H74" s="5">
        <v>6</v>
      </c>
      <c r="I74" s="6">
        <v>294.12</v>
      </c>
      <c r="J74" s="7">
        <v>6</v>
      </c>
      <c r="K74" s="6">
        <v>294.12</v>
      </c>
      <c r="L74" s="6"/>
      <c r="M74" s="6">
        <v>66</v>
      </c>
      <c r="N74" s="8">
        <v>0.25727299999999997</v>
      </c>
      <c r="O74" s="9" t="s">
        <v>259</v>
      </c>
      <c r="P74" s="9" t="s">
        <v>260</v>
      </c>
      <c r="Q74" s="5" t="s">
        <v>40</v>
      </c>
      <c r="R74" s="5" t="s">
        <v>41</v>
      </c>
      <c r="S74" s="7">
        <v>19942</v>
      </c>
      <c r="T74" s="5" t="s">
        <v>46</v>
      </c>
    </row>
    <row r="75" spans="1:20" hidden="1" x14ac:dyDescent="0.3">
      <c r="A75" s="5">
        <v>95</v>
      </c>
      <c r="B75" s="5" t="s">
        <v>269</v>
      </c>
      <c r="C75" s="5">
        <v>100399933</v>
      </c>
      <c r="D75" s="5"/>
      <c r="E75" s="5" t="s">
        <v>270</v>
      </c>
      <c r="F75" s="5" t="s">
        <v>271</v>
      </c>
      <c r="G75" s="5" t="s">
        <v>272</v>
      </c>
      <c r="H75" s="5">
        <v>6</v>
      </c>
      <c r="I75" s="6">
        <v>494.94</v>
      </c>
      <c r="J75" s="7">
        <v>6</v>
      </c>
      <c r="K75" s="6">
        <v>494.94</v>
      </c>
      <c r="L75" s="6"/>
      <c r="M75" s="6">
        <v>114</v>
      </c>
      <c r="N75" s="8">
        <v>0.27640399999999998</v>
      </c>
      <c r="O75" s="9" t="s">
        <v>273</v>
      </c>
      <c r="P75" s="9" t="s">
        <v>274</v>
      </c>
      <c r="Q75" s="5" t="s">
        <v>40</v>
      </c>
      <c r="R75" s="5" t="s">
        <v>41</v>
      </c>
      <c r="S75" s="7">
        <v>931</v>
      </c>
      <c r="T75" s="5" t="s">
        <v>46</v>
      </c>
    </row>
    <row r="76" spans="1:20" hidden="1" x14ac:dyDescent="0.3">
      <c r="A76" s="5">
        <v>95</v>
      </c>
      <c r="B76" s="5" t="s">
        <v>275</v>
      </c>
      <c r="C76" s="5">
        <v>9550296</v>
      </c>
      <c r="D76" s="5"/>
      <c r="E76" s="5" t="s">
        <v>276</v>
      </c>
      <c r="F76" s="5" t="s">
        <v>276</v>
      </c>
      <c r="G76" s="5" t="s">
        <v>277</v>
      </c>
      <c r="H76" s="5">
        <v>24</v>
      </c>
      <c r="I76" s="6">
        <v>1325.76</v>
      </c>
      <c r="J76" s="7">
        <v>24</v>
      </c>
      <c r="K76" s="6">
        <v>1325.76</v>
      </c>
      <c r="L76" s="6"/>
      <c r="M76" s="6">
        <v>75</v>
      </c>
      <c r="N76" s="8">
        <v>0.26346700000000001</v>
      </c>
      <c r="O76" s="9" t="s">
        <v>218</v>
      </c>
      <c r="P76" s="9" t="s">
        <v>219</v>
      </c>
      <c r="Q76" s="5" t="s">
        <v>40</v>
      </c>
      <c r="R76" s="5" t="s">
        <v>41</v>
      </c>
      <c r="S76" s="7">
        <v>59</v>
      </c>
      <c r="T76" s="5" t="s">
        <v>46</v>
      </c>
    </row>
    <row r="77" spans="1:20" hidden="1" x14ac:dyDescent="0.3">
      <c r="A77" s="5">
        <v>95</v>
      </c>
      <c r="B77" s="5" t="s">
        <v>278</v>
      </c>
      <c r="C77" s="5">
        <v>100399941</v>
      </c>
      <c r="D77" s="5"/>
      <c r="E77" s="5" t="s">
        <v>279</v>
      </c>
      <c r="F77" s="5" t="s">
        <v>280</v>
      </c>
      <c r="G77" s="5" t="s">
        <v>281</v>
      </c>
      <c r="H77" s="5">
        <v>6</v>
      </c>
      <c r="I77" s="6">
        <v>494.94</v>
      </c>
      <c r="J77" s="7">
        <v>6</v>
      </c>
      <c r="K77" s="6">
        <v>494.94</v>
      </c>
      <c r="L77" s="6"/>
      <c r="M77" s="6">
        <v>114</v>
      </c>
      <c r="N77" s="8">
        <v>0.27640399999999998</v>
      </c>
      <c r="O77" s="9" t="s">
        <v>273</v>
      </c>
      <c r="P77" s="9" t="s">
        <v>282</v>
      </c>
      <c r="Q77" s="5" t="s">
        <v>40</v>
      </c>
      <c r="R77" s="5" t="s">
        <v>41</v>
      </c>
      <c r="S77" s="7">
        <v>575</v>
      </c>
      <c r="T77" s="5" t="s">
        <v>46</v>
      </c>
    </row>
    <row r="78" spans="1:20" hidden="1" x14ac:dyDescent="0.3">
      <c r="A78" s="5">
        <v>95</v>
      </c>
      <c r="B78" s="5" t="s">
        <v>283</v>
      </c>
      <c r="C78" s="5">
        <v>100273415</v>
      </c>
      <c r="D78" s="5"/>
      <c r="E78" s="5" t="s">
        <v>284</v>
      </c>
      <c r="F78" s="5" t="s">
        <v>285</v>
      </c>
      <c r="G78" s="5" t="s">
        <v>286</v>
      </c>
      <c r="H78" s="5">
        <v>12</v>
      </c>
      <c r="I78" s="6">
        <v>832.44</v>
      </c>
      <c r="J78" s="7">
        <v>12</v>
      </c>
      <c r="K78" s="6">
        <v>832.44</v>
      </c>
      <c r="L78" s="6"/>
      <c r="M78" s="6">
        <v>95</v>
      </c>
      <c r="N78" s="8">
        <v>0.269789</v>
      </c>
      <c r="O78" s="9" t="s">
        <v>264</v>
      </c>
      <c r="P78" s="9" t="s">
        <v>287</v>
      </c>
      <c r="Q78" s="5" t="s">
        <v>40</v>
      </c>
      <c r="R78" s="5" t="s">
        <v>41</v>
      </c>
      <c r="S78" s="7">
        <v>1</v>
      </c>
      <c r="T78" s="5" t="s">
        <v>42</v>
      </c>
    </row>
    <row r="79" spans="1:20" hidden="1" x14ac:dyDescent="0.3">
      <c r="A79" s="5">
        <v>95</v>
      </c>
      <c r="B79" s="5" t="s">
        <v>288</v>
      </c>
      <c r="C79" s="5">
        <v>101105368</v>
      </c>
      <c r="D79" s="5"/>
      <c r="E79" s="5" t="s">
        <v>289</v>
      </c>
      <c r="F79" s="5" t="s">
        <v>289</v>
      </c>
      <c r="G79" s="5" t="s">
        <v>290</v>
      </c>
      <c r="H79" s="5">
        <v>8</v>
      </c>
      <c r="I79" s="6">
        <v>509.28</v>
      </c>
      <c r="J79" s="7">
        <v>8</v>
      </c>
      <c r="K79" s="6">
        <v>509.28</v>
      </c>
      <c r="L79" s="6"/>
      <c r="M79" s="6">
        <v>106</v>
      </c>
      <c r="N79" s="8">
        <v>0.39943400000000001</v>
      </c>
      <c r="O79" s="9" t="s">
        <v>291</v>
      </c>
      <c r="P79" s="9" t="s">
        <v>124</v>
      </c>
      <c r="Q79" s="5" t="s">
        <v>40</v>
      </c>
      <c r="R79" s="5" t="s">
        <v>41</v>
      </c>
      <c r="S79" s="7">
        <v>568</v>
      </c>
      <c r="T79" s="5" t="s">
        <v>46</v>
      </c>
    </row>
    <row r="80" spans="1:20" hidden="1" x14ac:dyDescent="0.3">
      <c r="A80" s="5">
        <v>95</v>
      </c>
      <c r="B80" s="5" t="s">
        <v>292</v>
      </c>
      <c r="C80" s="5">
        <v>101105369</v>
      </c>
      <c r="D80" s="5"/>
      <c r="E80" s="5" t="s">
        <v>293</v>
      </c>
      <c r="F80" s="5" t="s">
        <v>293</v>
      </c>
      <c r="G80" s="5" t="s">
        <v>294</v>
      </c>
      <c r="H80" s="5">
        <v>8</v>
      </c>
      <c r="I80" s="6">
        <v>551.44000000000005</v>
      </c>
      <c r="J80" s="7">
        <v>8</v>
      </c>
      <c r="K80" s="6">
        <v>551.44000000000005</v>
      </c>
      <c r="L80" s="6"/>
      <c r="M80" s="6">
        <v>102</v>
      </c>
      <c r="N80" s="8">
        <v>0.324216</v>
      </c>
      <c r="O80" s="9" t="s">
        <v>291</v>
      </c>
      <c r="P80" s="9" t="s">
        <v>124</v>
      </c>
      <c r="Q80" s="5" t="s">
        <v>40</v>
      </c>
      <c r="R80" s="5" t="s">
        <v>41</v>
      </c>
      <c r="S80" s="7">
        <v>278</v>
      </c>
      <c r="T80" s="5" t="s">
        <v>46</v>
      </c>
    </row>
    <row r="81" spans="1:20" hidden="1" x14ac:dyDescent="0.3">
      <c r="A81" s="5">
        <v>95</v>
      </c>
      <c r="B81" s="5" t="s">
        <v>295</v>
      </c>
      <c r="C81" s="5">
        <v>101105370</v>
      </c>
      <c r="D81" s="5"/>
      <c r="E81" s="5" t="s">
        <v>296</v>
      </c>
      <c r="F81" s="5" t="s">
        <v>296</v>
      </c>
      <c r="G81" s="5" t="s">
        <v>297</v>
      </c>
      <c r="H81" s="5">
        <v>8</v>
      </c>
      <c r="I81" s="6">
        <v>551.44000000000005</v>
      </c>
      <c r="J81" s="7">
        <v>8</v>
      </c>
      <c r="K81" s="6">
        <v>551.44000000000005</v>
      </c>
      <c r="L81" s="6"/>
      <c r="M81" s="6">
        <v>102</v>
      </c>
      <c r="N81" s="8">
        <v>0.324216</v>
      </c>
      <c r="O81" s="9" t="s">
        <v>291</v>
      </c>
      <c r="P81" s="9" t="s">
        <v>124</v>
      </c>
      <c r="Q81" s="5" t="s">
        <v>40</v>
      </c>
      <c r="R81" s="5" t="s">
        <v>41</v>
      </c>
      <c r="S81" s="7">
        <v>281</v>
      </c>
      <c r="T81" s="5" t="s">
        <v>46</v>
      </c>
    </row>
    <row r="82" spans="1:20" hidden="1" x14ac:dyDescent="0.3">
      <c r="A82" s="5">
        <v>95</v>
      </c>
      <c r="B82" s="5" t="s">
        <v>298</v>
      </c>
      <c r="C82" s="5">
        <v>9521436</v>
      </c>
      <c r="D82" s="5"/>
      <c r="E82" s="5" t="s">
        <v>299</v>
      </c>
      <c r="F82" s="5" t="s">
        <v>300</v>
      </c>
      <c r="G82" s="5" t="s">
        <v>301</v>
      </c>
      <c r="H82" s="5">
        <v>12</v>
      </c>
      <c r="I82" s="6">
        <v>485.16</v>
      </c>
      <c r="J82" s="7">
        <v>12</v>
      </c>
      <c r="K82" s="6">
        <v>485.16</v>
      </c>
      <c r="L82" s="6"/>
      <c r="M82" s="6">
        <v>68</v>
      </c>
      <c r="N82" s="8">
        <v>0.405441</v>
      </c>
      <c r="O82" s="9" t="s">
        <v>302</v>
      </c>
      <c r="P82" s="9" t="s">
        <v>303</v>
      </c>
      <c r="Q82" s="5" t="s">
        <v>40</v>
      </c>
      <c r="R82" s="5" t="s">
        <v>41</v>
      </c>
      <c r="S82" s="7">
        <v>2684</v>
      </c>
      <c r="T82" s="5" t="s">
        <v>46</v>
      </c>
    </row>
    <row r="83" spans="1:20" hidden="1" x14ac:dyDescent="0.3">
      <c r="A83" s="5">
        <v>95</v>
      </c>
      <c r="B83" s="5" t="s">
        <v>304</v>
      </c>
      <c r="C83" s="5">
        <v>101223674</v>
      </c>
      <c r="D83" s="5"/>
      <c r="E83" s="5" t="s">
        <v>305</v>
      </c>
      <c r="F83" s="5" t="s">
        <v>305</v>
      </c>
      <c r="G83" s="5" t="s">
        <v>306</v>
      </c>
      <c r="H83" s="5">
        <v>12</v>
      </c>
      <c r="I83" s="6">
        <v>485.16</v>
      </c>
      <c r="J83" s="7">
        <v>12</v>
      </c>
      <c r="K83" s="6">
        <v>485.16</v>
      </c>
      <c r="L83" s="6"/>
      <c r="M83" s="6">
        <v>68</v>
      </c>
      <c r="N83" s="8">
        <v>0.405441</v>
      </c>
      <c r="O83" s="9" t="s">
        <v>307</v>
      </c>
      <c r="P83" s="9" t="s">
        <v>308</v>
      </c>
      <c r="Q83" s="5" t="s">
        <v>40</v>
      </c>
      <c r="R83" s="5" t="s">
        <v>41</v>
      </c>
      <c r="S83" s="7">
        <v>1859</v>
      </c>
      <c r="T83" s="5" t="s">
        <v>46</v>
      </c>
    </row>
    <row r="84" spans="1:20" hidden="1" x14ac:dyDescent="0.3">
      <c r="A84" s="5">
        <v>95</v>
      </c>
      <c r="B84" s="5" t="s">
        <v>309</v>
      </c>
      <c r="C84" s="5">
        <v>9521464</v>
      </c>
      <c r="D84" s="5"/>
      <c r="E84" s="5" t="s">
        <v>310</v>
      </c>
      <c r="F84" s="5" t="s">
        <v>300</v>
      </c>
      <c r="G84" s="5" t="s">
        <v>311</v>
      </c>
      <c r="H84" s="5">
        <v>12</v>
      </c>
      <c r="I84" s="6">
        <v>485.16</v>
      </c>
      <c r="J84" s="7">
        <v>12</v>
      </c>
      <c r="K84" s="6">
        <v>485.16</v>
      </c>
      <c r="L84" s="6"/>
      <c r="M84" s="6">
        <v>68</v>
      </c>
      <c r="N84" s="8">
        <v>0.405441</v>
      </c>
      <c r="O84" s="9" t="s">
        <v>302</v>
      </c>
      <c r="P84" s="9" t="s">
        <v>303</v>
      </c>
      <c r="Q84" s="5" t="s">
        <v>40</v>
      </c>
      <c r="R84" s="5" t="s">
        <v>41</v>
      </c>
      <c r="S84" s="7">
        <v>4007</v>
      </c>
      <c r="T84" s="5" t="s">
        <v>46</v>
      </c>
    </row>
    <row r="85" spans="1:20" hidden="1" x14ac:dyDescent="0.3">
      <c r="A85" s="5">
        <v>95</v>
      </c>
      <c r="B85" s="5" t="s">
        <v>312</v>
      </c>
      <c r="C85" s="5">
        <v>101116812</v>
      </c>
      <c r="D85" s="5"/>
      <c r="E85" s="5" t="s">
        <v>313</v>
      </c>
      <c r="F85" s="5" t="s">
        <v>313</v>
      </c>
      <c r="G85" s="5" t="s">
        <v>314</v>
      </c>
      <c r="H85" s="5">
        <v>12</v>
      </c>
      <c r="I85" s="6">
        <v>600.36</v>
      </c>
      <c r="J85" s="7">
        <v>12</v>
      </c>
      <c r="K85" s="6">
        <v>600.36</v>
      </c>
      <c r="L85" s="6"/>
      <c r="M85" s="6">
        <v>63.79</v>
      </c>
      <c r="N85" s="8">
        <v>0.21570800000000001</v>
      </c>
      <c r="O85" s="9" t="s">
        <v>315</v>
      </c>
      <c r="P85" s="9" t="s">
        <v>316</v>
      </c>
      <c r="Q85" s="5" t="s">
        <v>40</v>
      </c>
      <c r="R85" s="5" t="s">
        <v>41</v>
      </c>
      <c r="S85" s="7">
        <v>4362</v>
      </c>
      <c r="T85" s="5" t="s">
        <v>46</v>
      </c>
    </row>
    <row r="86" spans="1:20" hidden="1" x14ac:dyDescent="0.3">
      <c r="A86" s="5">
        <v>95</v>
      </c>
      <c r="B86" s="5" t="s">
        <v>317</v>
      </c>
      <c r="C86" s="5">
        <v>101232595</v>
      </c>
      <c r="D86" s="5"/>
      <c r="E86" s="5" t="s">
        <v>313</v>
      </c>
      <c r="F86" s="5" t="s">
        <v>313</v>
      </c>
      <c r="G86" s="5" t="s">
        <v>318</v>
      </c>
      <c r="H86" s="5">
        <v>20</v>
      </c>
      <c r="I86" s="6">
        <v>785.8</v>
      </c>
      <c r="J86" s="7">
        <v>20</v>
      </c>
      <c r="K86" s="6">
        <v>785.8</v>
      </c>
      <c r="L86" s="6"/>
      <c r="M86" s="6">
        <v>50.86</v>
      </c>
      <c r="N86" s="8">
        <v>0.22748699999999999</v>
      </c>
      <c r="O86" s="9" t="s">
        <v>319</v>
      </c>
      <c r="P86" s="9" t="s">
        <v>70</v>
      </c>
      <c r="Q86" s="5" t="s">
        <v>40</v>
      </c>
      <c r="R86" s="5" t="s">
        <v>41</v>
      </c>
      <c r="S86" s="7">
        <v>2255</v>
      </c>
      <c r="T86" s="5" t="s">
        <v>46</v>
      </c>
    </row>
  </sheetData>
  <autoFilter ref="A21:T86" xr:uid="{00000000-0001-0000-0000-000000000000}">
    <filterColumn colId="10">
      <colorFilter dxfId="0"/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l54fw0e_108010763_3A71E9B3X178D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Sarai Nieto</cp:lastModifiedBy>
  <dcterms:created xsi:type="dcterms:W3CDTF">2026-03-04T18:30:56Z</dcterms:created>
  <dcterms:modified xsi:type="dcterms:W3CDTF">2026-03-04T20:27:36Z</dcterms:modified>
</cp:coreProperties>
</file>