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slas\Downloads\"/>
    </mc:Choice>
  </mc:AlternateContent>
  <xr:revisionPtr revIDLastSave="0" documentId="13_ncr:1_{DD184B66-6285-483E-98B4-AD47DDA5DABC}" xr6:coauthVersionLast="47" xr6:coauthVersionMax="47" xr10:uidLastSave="{00000000-0000-0000-0000-000000000000}"/>
  <bookViews>
    <workbookView xWindow="-108" yWindow="-108" windowWidth="23256" windowHeight="12456" xr2:uid="{74ACE6ED-67E8-4FFB-8383-861EFDE66AA3}"/>
  </bookViews>
  <sheets>
    <sheet name="Hoja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2" i="1"/>
  <c r="E3" i="1"/>
  <c r="E4" i="1"/>
  <c r="E5" i="1"/>
  <c r="E6" i="1"/>
  <c r="E7" i="1"/>
  <c r="E2" i="1"/>
</calcChain>
</file>

<file path=xl/sharedStrings.xml><?xml version="1.0" encoding="utf-8"?>
<sst xmlns="http://schemas.openxmlformats.org/spreadsheetml/2006/main" count="24" uniqueCount="19">
  <si>
    <t>lista</t>
  </si>
  <si>
    <t>cve_art</t>
  </si>
  <si>
    <t>descrip</t>
  </si>
  <si>
    <t>precio</t>
  </si>
  <si>
    <t>descuento</t>
  </si>
  <si>
    <t>TASTE</t>
  </si>
  <si>
    <t>CROXXCOFIAACOXX0056G</t>
  </si>
  <si>
    <t>Filetes De Anchoas Crown Prince Aceite Puro de Oliva de 56 g</t>
  </si>
  <si>
    <t>CROXXCOALMAHSXX0106G</t>
  </si>
  <si>
    <t>CROXXCOOSTAHAXX0106G</t>
  </si>
  <si>
    <t>DCEXXPANORNFT180500G</t>
  </si>
  <si>
    <t>LFIOGCFAMETYMXX0340G</t>
  </si>
  <si>
    <t>LFIXXCFDESTYMXX0340G</t>
  </si>
  <si>
    <t>Almejitas Crown Prince Ahumadas en Aceite de Soya de 106 g</t>
  </si>
  <si>
    <t>Ostiones Crown Prince Ahumados en Aceite de Algodon de 106 g</t>
  </si>
  <si>
    <t>Pasta de Semola De Cecco Nidi Fettuccine 18 de 500 g</t>
  </si>
  <si>
    <t>Cafe Americano La Finca Organico Tostado Molido de 340 g</t>
  </si>
  <si>
    <t>Cafe Descafeinado La Finca Tostado Molido de 340 g</t>
  </si>
  <si>
    <t>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</si>
</sst>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rinter-my.sharepoint.com/personal/daaron_marinter_com_mx/Documents/MarVentas%202024/Coordinaci&#243;n%20de%20Ventas/11%20Noviembre/Lista%20de%20Precios%20Marinter%20_Noviembre%202024_Sin%20Formulas.xlsx" TargetMode="External"/><Relationship Id="rId1" Type="http://schemas.openxmlformats.org/officeDocument/2006/relationships/externalLinkPath" Target="https://marinter-my.sharepoint.com/personal/daaron_marinter_com_mx/Documents/MarVentas%202024/Coordinaci&#243;n%20de%20Ventas/11%20Noviembre/Lista%20de%20Precios%20Marinter%20_Noviembre%202024_Sin%20Formula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slas\Downloads\Articulos%20Marinter.xlsx" TargetMode="External"/><Relationship Id="rId1" Type="http://schemas.openxmlformats.org/officeDocument/2006/relationships/externalLinkPath" Target="Articulos%20Marin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Abarrotes"/>
      <sheetName val="Vinos"/>
      <sheetName val="Licores"/>
      <sheetName val="Hoja2"/>
      <sheetName val="Hoja1"/>
    </sheetNames>
    <sheetDataSet>
      <sheetData sheetId="0"/>
      <sheetData sheetId="1">
        <row r="1">
          <cell r="B1" t="str">
            <v xml:space="preserve">CLAVE  PZA ACCPAC </v>
          </cell>
          <cell r="C1" t="str">
            <v>CLAVE PROD SERV</v>
          </cell>
          <cell r="D1" t="str">
            <v>DESCRIPCION</v>
          </cell>
          <cell r="E1" t="str">
            <v>Código Genérico</v>
          </cell>
          <cell r="F1" t="str">
            <v>DESCRIPCION DEL PRODUCTO</v>
          </cell>
          <cell r="G1" t="str">
            <v>PIEZAS POR CAJA</v>
          </cell>
          <cell r="H1" t="str">
            <v>EMPAQUE</v>
          </cell>
          <cell r="I1" t="str">
            <v>PRECIO POR CAJA</v>
          </cell>
          <cell r="J1" t="str">
            <v xml:space="preserve">PRECIO UNITARIO </v>
          </cell>
        </row>
        <row r="2">
          <cell r="B2" t="str">
            <v xml:space="preserve">CLAVE  PZA ACCPAC </v>
          </cell>
          <cell r="C2" t="str">
            <v>CLAVE PROD SERV</v>
          </cell>
          <cell r="D2" t="str">
            <v>DESCRIPCION</v>
          </cell>
          <cell r="E2" t="str">
            <v>CDG GENERICO</v>
          </cell>
          <cell r="F2" t="str">
            <v>DESCRIPCION DEL PRODUCTO</v>
          </cell>
          <cell r="G2" t="str">
            <v>PIEZAS POR CAJA</v>
          </cell>
          <cell r="H2" t="str">
            <v>EMPAQUE</v>
          </cell>
          <cell r="I2" t="str">
            <v>PRECIO POR CAJA</v>
          </cell>
          <cell r="J2" t="str">
            <v xml:space="preserve">PRECIO UNITARIO </v>
          </cell>
        </row>
        <row r="4">
          <cell r="E4" t="str">
            <v xml:space="preserve">    ABARROTES</v>
          </cell>
        </row>
        <row r="5">
          <cell r="E5" t="str">
            <v>ACEITES DE OLIVA</v>
          </cell>
        </row>
        <row r="6">
          <cell r="F6" t="str">
            <v>AUBOCASSA - ESPAÑA</v>
          </cell>
        </row>
        <row r="7">
          <cell r="B7" t="str">
            <v>DAUAUACEVGXXXXX0500M</v>
          </cell>
          <cell r="C7">
            <v>50151513</v>
          </cell>
          <cell r="D7" t="str">
            <v>Aceites vegetales o de planta comestibles</v>
          </cell>
          <cell r="E7">
            <v>336</v>
          </cell>
          <cell r="F7" t="str">
            <v>Aceite de Oliva Aubocassa Extra Virgen de 500 ml</v>
          </cell>
          <cell r="G7">
            <v>6</v>
          </cell>
          <cell r="H7" t="str">
            <v>Botella</v>
          </cell>
          <cell r="I7">
            <v>2520</v>
          </cell>
          <cell r="J7">
            <v>420</v>
          </cell>
        </row>
        <row r="8">
          <cell r="B8" t="str">
            <v>LAMXXACEVGXXXXX0500M</v>
          </cell>
          <cell r="C8">
            <v>50151513</v>
          </cell>
          <cell r="D8" t="str">
            <v>Aceites vegetales o de planta comestibles</v>
          </cell>
          <cell r="E8">
            <v>1135</v>
          </cell>
          <cell r="F8" t="str">
            <v>Aceite de Oliva L'Amo Extra Virgen de 500 ml</v>
          </cell>
          <cell r="G8">
            <v>6</v>
          </cell>
          <cell r="H8" t="str">
            <v>Botella</v>
          </cell>
          <cell r="I8">
            <v>2520</v>
          </cell>
          <cell r="J8">
            <v>420</v>
          </cell>
        </row>
        <row r="10">
          <cell r="F10" t="str">
            <v>YBARRA- ESPAÑA</v>
          </cell>
        </row>
        <row r="11">
          <cell r="B11" t="str">
            <v>YYBXXACEVGABQXX0500M</v>
          </cell>
          <cell r="C11">
            <v>50151500</v>
          </cell>
          <cell r="D11" t="str">
            <v>Grasas y aceites vegetales comestibles</v>
          </cell>
          <cell r="E11">
            <v>1356</v>
          </cell>
          <cell r="F11" t="str">
            <v>Aceite de Oliva YYBarra Extra Virgen Arbequina 500 ml</v>
          </cell>
          <cell r="G11">
            <v>12</v>
          </cell>
          <cell r="H11" t="str">
            <v>Frasco</v>
          </cell>
          <cell r="I11">
            <v>2110.8000000000002</v>
          </cell>
          <cell r="J11">
            <v>175.9</v>
          </cell>
        </row>
        <row r="12">
          <cell r="B12" t="str">
            <v>YYBXXACEVGHOJXX0500M</v>
          </cell>
          <cell r="C12">
            <v>50151500</v>
          </cell>
          <cell r="D12" t="str">
            <v>Grasas y aceites vegetales comestibles</v>
          </cell>
          <cell r="E12">
            <v>1357</v>
          </cell>
          <cell r="F12" t="str">
            <v>Aceite de Oliva YYBarra Extra Virgen Hojiblanca 500 ml</v>
          </cell>
          <cell r="G12">
            <v>12</v>
          </cell>
          <cell r="H12" t="str">
            <v>Frasco</v>
          </cell>
          <cell r="I12">
            <v>2110.8000000000002</v>
          </cell>
          <cell r="J12">
            <v>175.9</v>
          </cell>
        </row>
        <row r="13">
          <cell r="B13" t="str">
            <v>YYBXXACEVGPICXX0500M</v>
          </cell>
          <cell r="C13">
            <v>50151500</v>
          </cell>
          <cell r="D13" t="str">
            <v>Grasas y aceites vegetales comestibles</v>
          </cell>
          <cell r="E13">
            <v>1359</v>
          </cell>
          <cell r="F13" t="str">
            <v>Aceite de Oliva YYBarra Extra Virgen Picual 500 ml</v>
          </cell>
          <cell r="G13">
            <v>12</v>
          </cell>
          <cell r="H13" t="str">
            <v>Frasco</v>
          </cell>
          <cell r="I13">
            <v>2110.8000000000002</v>
          </cell>
          <cell r="J13">
            <v>175.9</v>
          </cell>
        </row>
        <row r="14">
          <cell r="B14" t="str">
            <v>YYBXXACEVGSLEXX0500M</v>
          </cell>
          <cell r="C14">
            <v>50151500</v>
          </cell>
          <cell r="D14" t="str">
            <v>Grasas y aceites vegetales comestibles</v>
          </cell>
          <cell r="E14">
            <v>1360</v>
          </cell>
          <cell r="F14" t="str">
            <v>Aceite de Oliva YYBarra Extra Virgen Selección Esp.  500 ml</v>
          </cell>
          <cell r="G14">
            <v>12</v>
          </cell>
          <cell r="H14" t="str">
            <v>Frasco</v>
          </cell>
          <cell r="I14">
            <v>2110.8000000000002</v>
          </cell>
          <cell r="J14">
            <v>175.9</v>
          </cell>
        </row>
        <row r="16">
          <cell r="F16" t="str">
            <v>ACEITE EXTRA VIRGEN YBARRA</v>
          </cell>
        </row>
        <row r="17">
          <cell r="B17" t="str">
            <v>YYBXXACEVGSLAXX0250M</v>
          </cell>
          <cell r="C17">
            <v>50151500</v>
          </cell>
          <cell r="D17" t="str">
            <v>Grasas y aceites vegetales comestibles</v>
          </cell>
          <cell r="E17">
            <v>1361</v>
          </cell>
          <cell r="F17" t="str">
            <v>Aceite de Oliva YBarra Extra Virgen Selec Aromático 250 ml</v>
          </cell>
          <cell r="G17">
            <v>12</v>
          </cell>
          <cell r="H17" t="str">
            <v>Frasco</v>
          </cell>
          <cell r="I17">
            <v>1013.4</v>
          </cell>
          <cell r="J17">
            <v>84.45</v>
          </cell>
        </row>
        <row r="18">
          <cell r="B18" t="str">
            <v>YYBXXACEVGSLAXX0500M</v>
          </cell>
          <cell r="C18">
            <v>50151500</v>
          </cell>
          <cell r="D18" t="str">
            <v>Grasas y aceites vegetales comestibles</v>
          </cell>
          <cell r="E18">
            <v>1362</v>
          </cell>
          <cell r="F18" t="str">
            <v>Aceite de Oliva YBarra Extra Virgen Selec Aromático 500 ml</v>
          </cell>
          <cell r="G18">
            <v>12</v>
          </cell>
          <cell r="H18" t="str">
            <v>Frasco</v>
          </cell>
          <cell r="I18">
            <v>1879.8</v>
          </cell>
          <cell r="J18">
            <v>156.65</v>
          </cell>
        </row>
        <row r="19">
          <cell r="B19" t="str">
            <v>YYBXXACEVGSLAXX0750M</v>
          </cell>
          <cell r="C19">
            <v>50151500</v>
          </cell>
          <cell r="D19" t="str">
            <v>Grasas y aceites vegetales comestibles</v>
          </cell>
          <cell r="E19">
            <v>1363</v>
          </cell>
          <cell r="F19" t="str">
            <v>Aceite de Oliva YBarra Extra Virgen Selec Aromático 750 ml</v>
          </cell>
          <cell r="G19">
            <v>12</v>
          </cell>
          <cell r="H19" t="str">
            <v>Frasco</v>
          </cell>
          <cell r="I19">
            <v>2683.8</v>
          </cell>
          <cell r="J19">
            <v>223.65</v>
          </cell>
        </row>
        <row r="20">
          <cell r="B20" t="str">
            <v>YYBXXACEVGSLAXX1000M</v>
          </cell>
          <cell r="C20">
            <v>50151500</v>
          </cell>
          <cell r="D20" t="str">
            <v>Grasas y aceites vegetales comestibles</v>
          </cell>
          <cell r="E20">
            <v>1364</v>
          </cell>
          <cell r="F20" t="str">
            <v>Aceite de Oliva YBarra Extra Virgen Selec Aromático 1000 ml</v>
          </cell>
          <cell r="G20">
            <v>12</v>
          </cell>
          <cell r="H20" t="str">
            <v>Frasco</v>
          </cell>
          <cell r="I20">
            <v>3492</v>
          </cell>
          <cell r="J20">
            <v>291</v>
          </cell>
        </row>
        <row r="22">
          <cell r="F22" t="str">
            <v>ACEITE DE OLIVA YBARRA</v>
          </cell>
        </row>
        <row r="23">
          <cell r="B23" t="str">
            <v>YYBXXACREFLATXX0200M</v>
          </cell>
          <cell r="C23">
            <v>50151500</v>
          </cell>
          <cell r="D23" t="str">
            <v>Grasas y aceites vegetales comestibles</v>
          </cell>
          <cell r="E23">
            <v>1365</v>
          </cell>
          <cell r="F23" t="str">
            <v>Aceite de Oliva YBarra Lata de 200 ml</v>
          </cell>
          <cell r="G23">
            <v>20</v>
          </cell>
          <cell r="H23" t="str">
            <v>Lata</v>
          </cell>
          <cell r="I23">
            <v>1454</v>
          </cell>
          <cell r="J23">
            <v>72.7</v>
          </cell>
        </row>
        <row r="24">
          <cell r="B24" t="str">
            <v>YYBXXACREFLATXX0473M</v>
          </cell>
          <cell r="C24">
            <v>50151500</v>
          </cell>
          <cell r="D24" t="str">
            <v>Grasas y aceites vegetales comestibles</v>
          </cell>
          <cell r="E24">
            <v>1366</v>
          </cell>
          <cell r="F24" t="str">
            <v>Aceite de Oliva YBarra Lata de 473 ml</v>
          </cell>
          <cell r="G24">
            <v>24</v>
          </cell>
          <cell r="H24" t="str">
            <v>Lata</v>
          </cell>
          <cell r="I24">
            <v>3576</v>
          </cell>
          <cell r="J24">
            <v>149</v>
          </cell>
        </row>
        <row r="25">
          <cell r="B25" t="str">
            <v>YYBXXACREFLATXX0946M</v>
          </cell>
          <cell r="C25">
            <v>50151500</v>
          </cell>
          <cell r="D25" t="str">
            <v>Grasas y aceites vegetales comestibles</v>
          </cell>
          <cell r="E25">
            <v>1367</v>
          </cell>
          <cell r="F25" t="str">
            <v>Aceite de Oliva YBarra Lata de 946 ml</v>
          </cell>
          <cell r="G25">
            <v>15</v>
          </cell>
          <cell r="H25" t="str">
            <v>Lata</v>
          </cell>
          <cell r="I25">
            <v>4425</v>
          </cell>
          <cell r="J25">
            <v>295</v>
          </cell>
        </row>
        <row r="27">
          <cell r="F27" t="str">
            <v>ACEITE DE OLIVA YBARRA PET</v>
          </cell>
        </row>
        <row r="28">
          <cell r="B28" t="str">
            <v>YYBXXACEVGXXXXX1000M</v>
          </cell>
          <cell r="C28">
            <v>50151513</v>
          </cell>
          <cell r="D28" t="str">
            <v>Aceites vegetales o de planta comestibles</v>
          </cell>
          <cell r="E28">
            <v>1401</v>
          </cell>
          <cell r="F28" t="str">
            <v>Aceite de Oliva YBarra Extra Virgen Pet 1000 ml</v>
          </cell>
          <cell r="G28">
            <v>12</v>
          </cell>
          <cell r="H28" t="str">
            <v>Botella</v>
          </cell>
          <cell r="I28">
            <v>3480</v>
          </cell>
          <cell r="J28">
            <v>290</v>
          </cell>
        </row>
        <row r="29">
          <cell r="B29" t="str">
            <v>YYBXXACREFXXXXX1000M</v>
          </cell>
          <cell r="C29">
            <v>50151513</v>
          </cell>
          <cell r="D29" t="str">
            <v>Aceites vegetales o de planta comestibles</v>
          </cell>
          <cell r="E29">
            <v>1402</v>
          </cell>
          <cell r="F29" t="str">
            <v>Aceite de Oliva YBarra Pet 1000 ml</v>
          </cell>
          <cell r="G29">
            <v>12</v>
          </cell>
          <cell r="H29" t="str">
            <v>Pet</v>
          </cell>
          <cell r="I29">
            <v>3096</v>
          </cell>
          <cell r="J29">
            <v>258</v>
          </cell>
        </row>
        <row r="31">
          <cell r="F31" t="str">
            <v>ACEITUNAS YBARRA</v>
          </cell>
        </row>
        <row r="32">
          <cell r="B32" t="str">
            <v>YYBXXAEMZNCHUXX0180G</v>
          </cell>
          <cell r="C32">
            <v>50171900</v>
          </cell>
          <cell r="D32" t="str">
            <v>Salmuera y salsa y aceitunas</v>
          </cell>
          <cell r="E32">
            <v>1369</v>
          </cell>
          <cell r="F32" t="str">
            <v>Aceitunas YBarra con Hueso Doy Pack de 180 g</v>
          </cell>
          <cell r="G32">
            <v>24</v>
          </cell>
          <cell r="H32" t="str">
            <v>Bolsa</v>
          </cell>
          <cell r="I32">
            <v>463.20000000000005</v>
          </cell>
          <cell r="J32">
            <v>19.3</v>
          </cell>
        </row>
        <row r="33">
          <cell r="B33" t="str">
            <v>YYBXXAEMZNSHUXX0170G</v>
          </cell>
          <cell r="C33">
            <v>50171900</v>
          </cell>
          <cell r="D33" t="str">
            <v>Salmuera y salsa y aceitunas</v>
          </cell>
          <cell r="E33">
            <v>1371</v>
          </cell>
          <cell r="F33" t="str">
            <v>Aceitunas YBarra sin Hueso Doy Pack de 170 g</v>
          </cell>
          <cell r="G33">
            <v>24</v>
          </cell>
          <cell r="H33" t="str">
            <v>Bolsa</v>
          </cell>
          <cell r="I33">
            <v>463.20000000000005</v>
          </cell>
          <cell r="J33">
            <v>19.3</v>
          </cell>
        </row>
        <row r="34">
          <cell r="B34" t="str">
            <v>YYBXXAERELPIMXX0180G</v>
          </cell>
          <cell r="C34">
            <v>50171900</v>
          </cell>
          <cell r="D34" t="str">
            <v>Salmuera y salsa y aceitunas</v>
          </cell>
          <cell r="E34">
            <v>1373</v>
          </cell>
          <cell r="F34" t="str">
            <v>Aceitunas Ybarra Rellenas de Pasta de Pimiento Doy de 180 g</v>
          </cell>
          <cell r="G34">
            <v>24</v>
          </cell>
          <cell r="H34" t="str">
            <v>Bolsa</v>
          </cell>
          <cell r="I34">
            <v>463.20000000000005</v>
          </cell>
          <cell r="J34">
            <v>19.3</v>
          </cell>
        </row>
        <row r="37">
          <cell r="F37" t="str">
            <v>VINAGRES YBARRA</v>
          </cell>
        </row>
        <row r="38">
          <cell r="B38" t="str">
            <v>YYBXXVIBALXXXXX0250M</v>
          </cell>
          <cell r="C38">
            <v>50171700</v>
          </cell>
          <cell r="D38" t="str">
            <v>Vinagres y vinos de cocinar</v>
          </cell>
          <cell r="E38">
            <v>1375</v>
          </cell>
          <cell r="F38" t="str">
            <v>Vinagre YBarra Balsámico de 250 ml</v>
          </cell>
          <cell r="G38">
            <v>12</v>
          </cell>
          <cell r="H38" t="str">
            <v>Frasco</v>
          </cell>
          <cell r="I38">
            <v>606</v>
          </cell>
          <cell r="J38">
            <v>50.5</v>
          </cell>
        </row>
        <row r="39">
          <cell r="B39" t="str">
            <v>YYBXXVIMZAXXXXX0250M</v>
          </cell>
          <cell r="C39">
            <v>50171707</v>
          </cell>
          <cell r="D39" t="str">
            <v>Vinagres</v>
          </cell>
          <cell r="E39">
            <v>1376</v>
          </cell>
          <cell r="F39" t="str">
            <v>Vinagre YBarra de Manzana de 250 ml</v>
          </cell>
          <cell r="G39">
            <v>12</v>
          </cell>
          <cell r="H39" t="str">
            <v>Frasco</v>
          </cell>
          <cell r="I39">
            <v>606</v>
          </cell>
          <cell r="J39">
            <v>50.5</v>
          </cell>
        </row>
        <row r="40">
          <cell r="B40" t="str">
            <v>YYBXXVIVINXXXXX0250M</v>
          </cell>
          <cell r="C40">
            <v>50171700</v>
          </cell>
          <cell r="D40" t="str">
            <v>Vinagres y vinos de cocinar</v>
          </cell>
          <cell r="E40">
            <v>1377</v>
          </cell>
          <cell r="F40" t="str">
            <v>Vinagre Ybarra de Vino Tinto de 250 ml</v>
          </cell>
          <cell r="G40">
            <v>12</v>
          </cell>
          <cell r="H40" t="str">
            <v>Frasco</v>
          </cell>
          <cell r="I40">
            <v>606</v>
          </cell>
          <cell r="J40">
            <v>50.5</v>
          </cell>
        </row>
        <row r="43">
          <cell r="J43" t="str">
            <v>Pagina 1</v>
          </cell>
        </row>
        <row r="44">
          <cell r="B44" t="str">
            <v xml:space="preserve">CLAVE  PZA ACCPAC </v>
          </cell>
          <cell r="C44" t="str">
            <v>CLAVE PROD SERV</v>
          </cell>
          <cell r="D44" t="str">
            <v>DESCRIPCION</v>
          </cell>
          <cell r="E44" t="str">
            <v>CDG GENERICO</v>
          </cell>
          <cell r="F44" t="str">
            <v>DESCRIPCION DEL PRODUCTO</v>
          </cell>
          <cell r="G44" t="str">
            <v>PIEZAS POR CAJA</v>
          </cell>
          <cell r="H44" t="str">
            <v>EMPAQUE</v>
          </cell>
          <cell r="I44" t="str">
            <v>PRECIO POR CAJA</v>
          </cell>
          <cell r="J44" t="str">
            <v xml:space="preserve">PRECIO UNITARIO </v>
          </cell>
        </row>
        <row r="46">
          <cell r="E46" t="str">
            <v>ACEITES DE OLIVA</v>
          </cell>
        </row>
        <row r="47">
          <cell r="F47" t="str">
            <v>FILIPPO BERIO ACEITE - ITALIA</v>
          </cell>
        </row>
        <row r="48">
          <cell r="B48" t="str">
            <v>BERXXACEVGGFTXX0500M</v>
          </cell>
          <cell r="C48">
            <v>50151513</v>
          </cell>
          <cell r="D48" t="str">
            <v>Aceites vegetales o de planta comestibles</v>
          </cell>
          <cell r="E48">
            <v>217</v>
          </cell>
          <cell r="F48" t="str">
            <v>Aceite de Oliva Filippo Berio Gusto Frutt Ex .V. de 500 ml</v>
          </cell>
          <cell r="G48">
            <v>12</v>
          </cell>
          <cell r="H48" t="str">
            <v>Botella</v>
          </cell>
          <cell r="I48">
            <v>1959.84</v>
          </cell>
          <cell r="J48">
            <v>163.32</v>
          </cell>
        </row>
        <row r="49">
          <cell r="B49" t="str">
            <v>BERXXACEVGSPRXX0200M</v>
          </cell>
          <cell r="C49">
            <v>50151513</v>
          </cell>
          <cell r="D49" t="str">
            <v>Aceites vegetales o de planta comestibles</v>
          </cell>
          <cell r="E49">
            <v>220</v>
          </cell>
          <cell r="F49" t="str">
            <v>Aceite de Oliva Filippo Berio Extra Virgen Spray de 200 ml</v>
          </cell>
          <cell r="G49">
            <v>6</v>
          </cell>
          <cell r="H49" t="str">
            <v>Botella</v>
          </cell>
          <cell r="I49">
            <v>619.96199999999999</v>
          </cell>
          <cell r="J49">
            <v>103.327</v>
          </cell>
        </row>
        <row r="50">
          <cell r="B50" t="str">
            <v>BERXXACEVGXXXXX0250M</v>
          </cell>
          <cell r="C50">
            <v>50151513</v>
          </cell>
          <cell r="D50" t="str">
            <v>Aceites vegetales o de planta comestibles</v>
          </cell>
          <cell r="E50">
            <v>221</v>
          </cell>
          <cell r="F50" t="str">
            <v>Aceite de Oliva Filippo Berio Extra Virgen de 250 ml</v>
          </cell>
          <cell r="G50">
            <v>12</v>
          </cell>
          <cell r="H50" t="str">
            <v>Botella</v>
          </cell>
          <cell r="I50">
            <v>1024.32</v>
          </cell>
          <cell r="J50">
            <v>85.36</v>
          </cell>
        </row>
        <row r="51">
          <cell r="B51" t="str">
            <v>BERXXACEVGXXXXX0750M</v>
          </cell>
          <cell r="C51">
            <v>50151513</v>
          </cell>
          <cell r="D51" t="str">
            <v>Aceites vegetales o de planta comestibles</v>
          </cell>
          <cell r="E51">
            <v>222</v>
          </cell>
          <cell r="F51" t="str">
            <v>Aceite de Oliva Filippo Berio Extra Virgen de 750 ml</v>
          </cell>
          <cell r="G51">
            <v>12</v>
          </cell>
          <cell r="H51" t="str">
            <v>Botella</v>
          </cell>
          <cell r="I51">
            <v>2901.6</v>
          </cell>
          <cell r="J51">
            <v>241.79999999999998</v>
          </cell>
        </row>
        <row r="52">
          <cell r="B52" t="str">
            <v>BERXXACEVGXXXXX1000M</v>
          </cell>
          <cell r="C52">
            <v>50151513</v>
          </cell>
          <cell r="D52" t="str">
            <v>Aceites vegetales o de planta comestibles</v>
          </cell>
          <cell r="E52">
            <v>223</v>
          </cell>
          <cell r="F52" t="str">
            <v>Aceite de Oliva Filippo Berio Extra Virgen de 1000 ml</v>
          </cell>
          <cell r="G52">
            <v>12</v>
          </cell>
          <cell r="H52" t="str">
            <v>Botella</v>
          </cell>
          <cell r="I52">
            <v>3741.6</v>
          </cell>
          <cell r="J52">
            <v>311.8</v>
          </cell>
        </row>
        <row r="53">
          <cell r="B53" t="str">
            <v>BERXXACEVGXXXXX5000M</v>
          </cell>
          <cell r="C53">
            <v>50151513</v>
          </cell>
          <cell r="D53" t="str">
            <v>Aceites vegetales o de planta comestibles</v>
          </cell>
          <cell r="E53">
            <v>224</v>
          </cell>
          <cell r="F53" t="str">
            <v>Aceite de Oliva Filippo Berio Extra Virgen de 5000 ml</v>
          </cell>
          <cell r="G53">
            <v>3</v>
          </cell>
          <cell r="H53" t="str">
            <v>Botella</v>
          </cell>
          <cell r="I53">
            <v>3840</v>
          </cell>
          <cell r="J53">
            <v>1280</v>
          </cell>
        </row>
        <row r="54">
          <cell r="B54" t="str">
            <v>BERXXACEXLXXXXX0750M</v>
          </cell>
          <cell r="C54">
            <v>50151513</v>
          </cell>
          <cell r="D54" t="str">
            <v>Aceites vegetales o de planta comestibles</v>
          </cell>
          <cell r="E54">
            <v>226</v>
          </cell>
          <cell r="F54" t="str">
            <v>Aceite de Oliva Filippo Berio Suave Sabor de 750 ml</v>
          </cell>
          <cell r="G54">
            <v>12</v>
          </cell>
          <cell r="H54" t="str">
            <v>Botella</v>
          </cell>
          <cell r="I54">
            <v>2613.8627999999999</v>
          </cell>
          <cell r="J54">
            <v>217.8219</v>
          </cell>
        </row>
        <row r="55">
          <cell r="B55" t="str">
            <v>BERXXACPURXXXXX0250M</v>
          </cell>
          <cell r="C55">
            <v>50151513</v>
          </cell>
          <cell r="D55" t="str">
            <v>Aceites vegetales o de planta comestibles</v>
          </cell>
          <cell r="E55">
            <v>228</v>
          </cell>
          <cell r="F55" t="str">
            <v>Aceite de Oliva Filippo Berio 100% Puro de 250 ml</v>
          </cell>
          <cell r="G55">
            <v>12</v>
          </cell>
          <cell r="H55" t="str">
            <v>Botella</v>
          </cell>
          <cell r="I55">
            <v>943.86599999999999</v>
          </cell>
          <cell r="J55">
            <v>78.655500000000004</v>
          </cell>
        </row>
        <row r="56">
          <cell r="B56" t="str">
            <v>BERXXACPURXXXXX0750M</v>
          </cell>
          <cell r="C56">
            <v>50151513</v>
          </cell>
          <cell r="D56" t="str">
            <v>Aceites vegetales o de planta comestibles</v>
          </cell>
          <cell r="E56">
            <v>229</v>
          </cell>
          <cell r="F56" t="str">
            <v>Aceite de Oliva Filippo Berio 100% Puro de 0750 ml</v>
          </cell>
          <cell r="G56">
            <v>12</v>
          </cell>
          <cell r="H56" t="str">
            <v>Botella</v>
          </cell>
          <cell r="I56">
            <v>2390.8451999999997</v>
          </cell>
          <cell r="J56">
            <v>199.23709999999997</v>
          </cell>
        </row>
        <row r="57">
          <cell r="B57" t="str">
            <v>BERXXACPURXXXXX5000M</v>
          </cell>
          <cell r="C57">
            <v>50151513</v>
          </cell>
          <cell r="D57" t="str">
            <v>Aceites vegetales o de planta comestibles</v>
          </cell>
          <cell r="E57">
            <v>231</v>
          </cell>
          <cell r="F57" t="str">
            <v>Aceite de Oliva Filippo Berio 100% Puro de 5000 ml</v>
          </cell>
          <cell r="G57">
            <v>3</v>
          </cell>
          <cell r="H57" t="str">
            <v>Botella</v>
          </cell>
          <cell r="I57">
            <v>3727.962</v>
          </cell>
          <cell r="J57">
            <v>1242.654</v>
          </cell>
        </row>
        <row r="58">
          <cell r="B58" t="str">
            <v>BERXXACEVGGFTXX1000M</v>
          </cell>
          <cell r="C58">
            <v>50151513</v>
          </cell>
          <cell r="D58" t="str">
            <v>Aceites vegetales o de planta comestibles</v>
          </cell>
          <cell r="E58">
            <v>1257</v>
          </cell>
          <cell r="F58" t="str">
            <v>Aceite de Oliva Filippo Berio Gusto Frutt Ex .V. de 1000 ml</v>
          </cell>
          <cell r="G58">
            <v>12</v>
          </cell>
          <cell r="H58" t="str">
            <v>Botella</v>
          </cell>
          <cell r="I58">
            <v>3741.6</v>
          </cell>
          <cell r="J58">
            <v>311.8</v>
          </cell>
        </row>
        <row r="59">
          <cell r="E59" t="str">
            <v>ACEITES DE OLIVA</v>
          </cell>
        </row>
        <row r="61">
          <cell r="F61" t="str">
            <v>PLANETA ACEITE - ITALIA</v>
          </cell>
        </row>
        <row r="62">
          <cell r="B62" t="str">
            <v>PLAXXACEVGORGXX0500M</v>
          </cell>
          <cell r="C62">
            <v>50151513</v>
          </cell>
          <cell r="D62" t="str">
            <v>Aceites vegetales o de planta comestibles</v>
          </cell>
          <cell r="E62">
            <v>1839</v>
          </cell>
          <cell r="F62" t="str">
            <v>Aceite Oliva Extravirgen Planeta OrgTradicional Blend 500 ml</v>
          </cell>
          <cell r="G62">
            <v>6</v>
          </cell>
          <cell r="H62" t="str">
            <v>Botella</v>
          </cell>
          <cell r="I62">
            <v>2100</v>
          </cell>
          <cell r="J62">
            <v>350</v>
          </cell>
        </row>
        <row r="63">
          <cell r="E63" t="str">
            <v xml:space="preserve">  ABARROTES</v>
          </cell>
        </row>
        <row r="65">
          <cell r="E65" t="str">
            <v>PESTOS</v>
          </cell>
        </row>
        <row r="66">
          <cell r="F66" t="str">
            <v>FILIPPO BERIO - ITALIA</v>
          </cell>
        </row>
        <row r="67">
          <cell r="B67" t="str">
            <v>BERXXSAPESCLAXX0190G</v>
          </cell>
          <cell r="C67">
            <v>50171831</v>
          </cell>
          <cell r="D67" t="str">
            <v>Salsas para cocinar</v>
          </cell>
          <cell r="E67">
            <v>236</v>
          </cell>
          <cell r="F67" t="str">
            <v>Salsa Pesto Filippo Berio Clásico de 190 gr</v>
          </cell>
          <cell r="G67">
            <v>6</v>
          </cell>
          <cell r="H67" t="str">
            <v>Frasco</v>
          </cell>
          <cell r="I67">
            <v>331.79999999999995</v>
          </cell>
          <cell r="J67">
            <v>55.29999999999999</v>
          </cell>
        </row>
        <row r="68">
          <cell r="B68" t="str">
            <v>BERXXSAPESTMRXX0190G</v>
          </cell>
          <cell r="C68">
            <v>50171831</v>
          </cell>
          <cell r="D68" t="str">
            <v>Salsas para cocinar</v>
          </cell>
          <cell r="E68">
            <v>238</v>
          </cell>
          <cell r="F68" t="str">
            <v>Salsa Pesto Filippo Berio Tomate y Ricota de 190 gr</v>
          </cell>
          <cell r="G68">
            <v>6</v>
          </cell>
          <cell r="H68" t="str">
            <v>Frasco</v>
          </cell>
          <cell r="I68">
            <v>331.79999999999995</v>
          </cell>
          <cell r="J68">
            <v>55.29999999999999</v>
          </cell>
        </row>
        <row r="69">
          <cell r="B69" t="str">
            <v>BERXXSAPESTOSXX0190G</v>
          </cell>
          <cell r="C69">
            <v>50171831</v>
          </cell>
          <cell r="D69" t="str">
            <v>Salsas para cocinar</v>
          </cell>
          <cell r="E69">
            <v>239</v>
          </cell>
          <cell r="F69" t="str">
            <v>Salsa Pesto Filippo Berio Tomate Seco de 190 gr</v>
          </cell>
          <cell r="G69">
            <v>6</v>
          </cell>
          <cell r="H69" t="str">
            <v>Frasco</v>
          </cell>
          <cell r="I69">
            <v>331.79999999999995</v>
          </cell>
          <cell r="J69">
            <v>55.29999999999999</v>
          </cell>
        </row>
        <row r="70">
          <cell r="E70" t="str">
            <v xml:space="preserve">  ABARROTES</v>
          </cell>
        </row>
        <row r="71">
          <cell r="E71" t="str">
            <v xml:space="preserve">MUTTI´S </v>
          </cell>
        </row>
        <row r="72">
          <cell r="F72" t="str">
            <v>MUTTI - ITALIA</v>
          </cell>
        </row>
        <row r="73">
          <cell r="B73" t="str">
            <v>MUTXXPLTOMXXXXX0400G</v>
          </cell>
          <cell r="C73">
            <v>50406500</v>
          </cell>
          <cell r="D73" t="str">
            <v>Tomates</v>
          </cell>
          <cell r="E73">
            <v>657</v>
          </cell>
          <cell r="F73" t="str">
            <v>Pulpa de Tomate Mutti Finamente Picados de 400 gr</v>
          </cell>
          <cell r="G73">
            <v>12</v>
          </cell>
          <cell r="H73" t="str">
            <v>Lata</v>
          </cell>
          <cell r="I73">
            <v>690.84</v>
          </cell>
          <cell r="J73">
            <v>57.57</v>
          </cell>
        </row>
        <row r="74">
          <cell r="B74" t="str">
            <v>MUTXXPUTOMXXXXX0400G</v>
          </cell>
          <cell r="C74">
            <v>50406500</v>
          </cell>
          <cell r="D74" t="str">
            <v>Tomates</v>
          </cell>
          <cell r="E74">
            <v>659</v>
          </cell>
          <cell r="F74" t="str">
            <v>Pure de Tomate Mutti Passata de 400 gr</v>
          </cell>
          <cell r="G74">
            <v>12</v>
          </cell>
          <cell r="H74" t="str">
            <v>Frasco</v>
          </cell>
          <cell r="I74">
            <v>894.24</v>
          </cell>
          <cell r="J74">
            <v>74.52</v>
          </cell>
        </row>
        <row r="75">
          <cell r="B75" t="str">
            <v>MUTSATOPIZAROXX0400G</v>
          </cell>
          <cell r="C75">
            <v>50171831</v>
          </cell>
          <cell r="D75" t="str">
            <v>Salsas para cocinar</v>
          </cell>
          <cell r="E75">
            <v>1657</v>
          </cell>
          <cell r="F75" t="str">
            <v>Salsa Mutti Para Pizza Aromatizada de 400 g</v>
          </cell>
          <cell r="G75">
            <v>6</v>
          </cell>
          <cell r="H75" t="str">
            <v>Frasco</v>
          </cell>
          <cell r="I75">
            <v>435.72</v>
          </cell>
          <cell r="J75">
            <v>72.62</v>
          </cell>
        </row>
        <row r="76">
          <cell r="B76" t="str">
            <v>MUTXXTOXXXPLSXX0400G</v>
          </cell>
          <cell r="C76">
            <v>50406500</v>
          </cell>
          <cell r="D76" t="str">
            <v>Tomates</v>
          </cell>
          <cell r="E76">
            <v>664</v>
          </cell>
          <cell r="F76" t="str">
            <v>Tomates Mutti Pelados de 400 gr</v>
          </cell>
          <cell r="G76">
            <v>24</v>
          </cell>
          <cell r="H76" t="str">
            <v>Lata</v>
          </cell>
          <cell r="I76">
            <v>1381.68</v>
          </cell>
          <cell r="J76">
            <v>57.57</v>
          </cell>
        </row>
        <row r="77">
          <cell r="B77" t="str">
            <v>MUTXXTOXXXPLSXX2500G</v>
          </cell>
          <cell r="C77">
            <v>50406500</v>
          </cell>
          <cell r="D77" t="str">
            <v>Tomates</v>
          </cell>
          <cell r="E77">
            <v>665</v>
          </cell>
          <cell r="F77" t="str">
            <v>Tomates Mutti Pelados de 2500 gr</v>
          </cell>
          <cell r="G77">
            <v>6</v>
          </cell>
          <cell r="H77" t="str">
            <v>Lata</v>
          </cell>
          <cell r="I77">
            <v>1598.04</v>
          </cell>
          <cell r="J77">
            <v>266.33999999999997</v>
          </cell>
        </row>
        <row r="78">
          <cell r="B78" t="str">
            <v>MUTXXCTTOMXXXXX0130G</v>
          </cell>
          <cell r="C78">
            <v>50406500</v>
          </cell>
          <cell r="D78" t="str">
            <v>Tomates</v>
          </cell>
          <cell r="E78">
            <v>1348</v>
          </cell>
          <cell r="F78" t="str">
            <v>Concentrado Mutti Doble de Tomate 130g</v>
          </cell>
          <cell r="G78">
            <v>24</v>
          </cell>
          <cell r="H78" t="str">
            <v>Tubo</v>
          </cell>
          <cell r="I78">
            <v>1387.1999999999998</v>
          </cell>
          <cell r="J78">
            <v>57.79999999999999</v>
          </cell>
        </row>
        <row r="79">
          <cell r="B79" t="str">
            <v>MUTXXSATOMCHPXX0400G</v>
          </cell>
          <cell r="C79">
            <v>50171831</v>
          </cell>
          <cell r="D79" t="str">
            <v>Salsas para cocinar</v>
          </cell>
          <cell r="E79">
            <v>1548</v>
          </cell>
          <cell r="F79" t="str">
            <v>Salsa Mutti de Tomate con Chile Picante de 400 g</v>
          </cell>
          <cell r="G79">
            <v>6</v>
          </cell>
          <cell r="H79" t="str">
            <v>Frasco</v>
          </cell>
          <cell r="I79">
            <v>529.79999999999995</v>
          </cell>
          <cell r="J79">
            <v>88.3</v>
          </cell>
        </row>
        <row r="80">
          <cell r="B80" t="str">
            <v>MUTNVSATOMPAGXX0400G</v>
          </cell>
          <cell r="C80">
            <v>50171831</v>
          </cell>
          <cell r="D80" t="str">
            <v>Salsas para cocinar</v>
          </cell>
          <cell r="E80">
            <v>1547</v>
          </cell>
          <cell r="F80" t="str">
            <v>Salsa Mutti de Tomate con Queso Parmigiano Reggiano 400 g</v>
          </cell>
          <cell r="G80">
            <v>6</v>
          </cell>
          <cell r="H80" t="str">
            <v>Frasco</v>
          </cell>
          <cell r="I80">
            <v>529.79999999999995</v>
          </cell>
          <cell r="J80">
            <v>88.3</v>
          </cell>
        </row>
        <row r="81">
          <cell r="B81" t="str">
            <v>MUTXXSATOMACEXX0400G</v>
          </cell>
          <cell r="C81">
            <v>50171831</v>
          </cell>
          <cell r="D81" t="str">
            <v>Salsas para cocinar</v>
          </cell>
          <cell r="E81">
            <v>1545</v>
          </cell>
          <cell r="F81" t="str">
            <v>Salsa Mutti de Tomate con Aceituna de 400 g</v>
          </cell>
          <cell r="G81">
            <v>6</v>
          </cell>
          <cell r="H81" t="str">
            <v>Frasco</v>
          </cell>
          <cell r="I81">
            <v>529.79999999999995</v>
          </cell>
          <cell r="J81">
            <v>88.3</v>
          </cell>
        </row>
        <row r="82">
          <cell r="B82" t="str">
            <v>MUTXXSATOMALBXX0400G</v>
          </cell>
          <cell r="C82">
            <v>50171831</v>
          </cell>
          <cell r="D82" t="str">
            <v>Salsas para cocinar</v>
          </cell>
          <cell r="E82">
            <v>1546</v>
          </cell>
          <cell r="F82" t="str">
            <v>Salsa Mutti de Tomate con Albahaca de 400 g</v>
          </cell>
          <cell r="G82">
            <v>6</v>
          </cell>
          <cell r="H82" t="str">
            <v>Frasco</v>
          </cell>
          <cell r="I82">
            <v>529.79999999999995</v>
          </cell>
          <cell r="J82">
            <v>88.3</v>
          </cell>
        </row>
        <row r="83">
          <cell r="B83" t="str">
            <v>MUTXXTOXXXDTTXX0400G</v>
          </cell>
          <cell r="C83">
            <v>50466400</v>
          </cell>
          <cell r="D83" t="str">
            <v>Tomates en lata o en frasco</v>
          </cell>
          <cell r="E83">
            <v>1352</v>
          </cell>
          <cell r="F83" t="str">
            <v>Tomates Mutti Ciliegini (tomates Cherry) de 400 g</v>
          </cell>
          <cell r="G83">
            <v>6</v>
          </cell>
          <cell r="H83" t="str">
            <v>Frasco</v>
          </cell>
          <cell r="I83">
            <v>400.56000000000006</v>
          </cell>
          <cell r="J83">
            <v>66.760000000000005</v>
          </cell>
        </row>
        <row r="84">
          <cell r="B84" t="str">
            <v>MUTXXSAPESAMLXX0180G</v>
          </cell>
          <cell r="C84">
            <v>50171831</v>
          </cell>
          <cell r="D84" t="str">
            <v>Salsas para cocinar</v>
          </cell>
          <cell r="E84">
            <v>1706</v>
          </cell>
          <cell r="F84" t="str">
            <v>Salsa Pesto Mutti Amarillo de 180 g</v>
          </cell>
          <cell r="G84">
            <v>12</v>
          </cell>
          <cell r="H84" t="str">
            <v>Frasco</v>
          </cell>
          <cell r="I84">
            <v>930</v>
          </cell>
          <cell r="J84">
            <v>77.5</v>
          </cell>
        </row>
        <row r="85">
          <cell r="B85" t="str">
            <v>MUTXXSAPESNAJXX0180G</v>
          </cell>
          <cell r="C85">
            <v>50171831</v>
          </cell>
          <cell r="D85" t="str">
            <v>Salsas para cocinar</v>
          </cell>
          <cell r="E85">
            <v>1707</v>
          </cell>
          <cell r="F85" t="str">
            <v>Salsa Pesto Mutti Naranja de 180 g</v>
          </cell>
          <cell r="G85">
            <v>12</v>
          </cell>
          <cell r="H85" t="str">
            <v>Frasco</v>
          </cell>
          <cell r="I85">
            <v>930</v>
          </cell>
          <cell r="J85">
            <v>77.5</v>
          </cell>
        </row>
        <row r="86">
          <cell r="B86" t="str">
            <v>MUTXXSAPESROJXX0180G</v>
          </cell>
          <cell r="C86">
            <v>50171831</v>
          </cell>
          <cell r="D86" t="str">
            <v>Salsas para cocinar</v>
          </cell>
          <cell r="E86">
            <v>1708</v>
          </cell>
          <cell r="F86" t="str">
            <v>Salsa Pesto Mutti Rojo de 180 g</v>
          </cell>
          <cell r="G86">
            <v>12</v>
          </cell>
          <cell r="H86" t="str">
            <v>Frasco</v>
          </cell>
          <cell r="I86">
            <v>930</v>
          </cell>
          <cell r="J86">
            <v>77.5</v>
          </cell>
        </row>
        <row r="89">
          <cell r="E89" t="str">
            <v>DE CECCO - ITALIA</v>
          </cell>
        </row>
        <row r="90">
          <cell r="F90" t="str">
            <v>Pasta de Sémola de Grano Formas Especiales</v>
          </cell>
        </row>
        <row r="91">
          <cell r="B91" t="str">
            <v>DCEXXPANORLDRXX0500G</v>
          </cell>
          <cell r="C91">
            <v>50192900</v>
          </cell>
          <cell r="D91" t="str">
            <v>Pasta o tallarines natural</v>
          </cell>
          <cell r="E91">
            <v>367</v>
          </cell>
          <cell r="F91" t="str">
            <v>Pasta de Cecco Lasagna Larga dopiia ricci De Sémola de 500gr</v>
          </cell>
          <cell r="G91">
            <v>24</v>
          </cell>
          <cell r="H91" t="str">
            <v>Paquete</v>
          </cell>
          <cell r="I91">
            <v>2088</v>
          </cell>
          <cell r="J91">
            <v>87</v>
          </cell>
        </row>
        <row r="92">
          <cell r="B92" t="str">
            <v>DCEXXPANORNCA180500G</v>
          </cell>
          <cell r="C92">
            <v>50192900</v>
          </cell>
          <cell r="D92" t="str">
            <v>Pasta o tallarines natural</v>
          </cell>
          <cell r="E92">
            <v>1458</v>
          </cell>
          <cell r="F92" t="str">
            <v>Pasta De Cecco Nidi Capelli D Angelo De Sémola de 500 gr</v>
          </cell>
          <cell r="G92">
            <v>8</v>
          </cell>
          <cell r="H92" t="str">
            <v>Paquete</v>
          </cell>
          <cell r="I92">
            <v>702</v>
          </cell>
          <cell r="J92">
            <v>87.75</v>
          </cell>
        </row>
        <row r="93">
          <cell r="B93" t="str">
            <v>DCEXXPANORNFT180500G</v>
          </cell>
          <cell r="C93">
            <v>50192900</v>
          </cell>
          <cell r="D93" t="str">
            <v>Pasta o tallarines natural</v>
          </cell>
          <cell r="E93">
            <v>1459</v>
          </cell>
          <cell r="F93" t="str">
            <v>Pasta De Cecco Nidi Fettuccine De Sémola de 500 gr</v>
          </cell>
          <cell r="G93">
            <v>8</v>
          </cell>
          <cell r="H93" t="str">
            <v>Paquete</v>
          </cell>
          <cell r="I93">
            <v>702</v>
          </cell>
          <cell r="J93">
            <v>87.75</v>
          </cell>
        </row>
        <row r="94">
          <cell r="B94" t="str">
            <v>DCEXXPANORTAGXX0500G</v>
          </cell>
          <cell r="C94">
            <v>50192900</v>
          </cell>
          <cell r="D94" t="str">
            <v>Pasta o tallarines natural</v>
          </cell>
          <cell r="E94">
            <v>1483</v>
          </cell>
          <cell r="F94" t="str">
            <v>Pasta De Cecco de Semola Nidi Tagliatelle de 500g</v>
          </cell>
          <cell r="G94">
            <v>8</v>
          </cell>
          <cell r="H94" t="str">
            <v>Paquete</v>
          </cell>
          <cell r="I94">
            <v>702</v>
          </cell>
          <cell r="J94">
            <v>87.75</v>
          </cell>
        </row>
        <row r="96">
          <cell r="J96" t="str">
            <v>Pagina 2</v>
          </cell>
        </row>
        <row r="97">
          <cell r="B97" t="str">
            <v xml:space="preserve">CLAVE  PZA ACCPAC </v>
          </cell>
          <cell r="C97" t="str">
            <v>CLAVE PROD SERV</v>
          </cell>
          <cell r="D97" t="str">
            <v>DESCRIPCION</v>
          </cell>
          <cell r="E97" t="str">
            <v>CDG GENERICO</v>
          </cell>
          <cell r="F97" t="str">
            <v>DESCRIPCION DEL PRODUCTO</v>
          </cell>
          <cell r="G97" t="str">
            <v>PIEZAS POR CAJA</v>
          </cell>
          <cell r="H97" t="str">
            <v>EMPAQUE</v>
          </cell>
          <cell r="I97" t="str">
            <v>PRECIO POR CAJA</v>
          </cell>
          <cell r="J97" t="str">
            <v xml:space="preserve">PRECIO UNITARIO </v>
          </cell>
        </row>
        <row r="99">
          <cell r="E99" t="str">
            <v xml:space="preserve">             DE CECCO - ITALIA</v>
          </cell>
        </row>
        <row r="101">
          <cell r="F101" t="str">
            <v>Pasta de Sémola al Huevo</v>
          </cell>
        </row>
        <row r="102">
          <cell r="B102" t="str">
            <v>DCEXXPACHUCANXX0250G</v>
          </cell>
          <cell r="C102">
            <v>50192900</v>
          </cell>
          <cell r="D102" t="str">
            <v>Pasta o tallarines natural</v>
          </cell>
          <cell r="E102">
            <v>346</v>
          </cell>
          <cell r="F102" t="str">
            <v>Pasta De Cecco Canelloni Con Huevo de 250 gr</v>
          </cell>
          <cell r="G102">
            <v>12</v>
          </cell>
          <cell r="H102" t="str">
            <v>Paquete</v>
          </cell>
          <cell r="I102">
            <v>1107.5999999999999</v>
          </cell>
          <cell r="J102">
            <v>92.3</v>
          </cell>
        </row>
        <row r="103">
          <cell r="B103" t="str">
            <v>DCEXXPACHUFETXX0250G</v>
          </cell>
          <cell r="C103">
            <v>50192900</v>
          </cell>
          <cell r="D103" t="str">
            <v>Pasta o tallarines natural</v>
          </cell>
          <cell r="E103">
            <v>347</v>
          </cell>
          <cell r="F103" t="str">
            <v>Pasta De Cecco Fettuccine Con Huevo de 250 gr</v>
          </cell>
          <cell r="G103">
            <v>12</v>
          </cell>
          <cell r="H103" t="str">
            <v>Paquete</v>
          </cell>
          <cell r="I103">
            <v>964.80000000000007</v>
          </cell>
          <cell r="J103">
            <v>80.400000000000006</v>
          </cell>
        </row>
        <row r="104">
          <cell r="B104" t="str">
            <v>DCEXXPACHULASXX0500G</v>
          </cell>
          <cell r="C104">
            <v>50192900</v>
          </cell>
          <cell r="D104" t="str">
            <v>Pasta o tallarines natural</v>
          </cell>
          <cell r="E104">
            <v>349</v>
          </cell>
          <cell r="F104" t="str">
            <v>Pasta De Cecco Lasagna Con Huevo de 500 gr</v>
          </cell>
          <cell r="G104">
            <v>12</v>
          </cell>
          <cell r="H104" t="str">
            <v>Paquete</v>
          </cell>
          <cell r="I104">
            <v>1572</v>
          </cell>
          <cell r="J104">
            <v>131</v>
          </cell>
        </row>
        <row r="105">
          <cell r="B105" t="str">
            <v>DCEXXPACHUPAPXX0250G</v>
          </cell>
          <cell r="C105">
            <v>50192900</v>
          </cell>
          <cell r="D105" t="str">
            <v>Pasta o tallarines natural</v>
          </cell>
          <cell r="E105">
            <v>350</v>
          </cell>
          <cell r="F105" t="str">
            <v>Pasta De Cecco Papardelle Con Huevo de 250 gr</v>
          </cell>
          <cell r="G105">
            <v>12</v>
          </cell>
          <cell r="H105" t="str">
            <v>Paquete</v>
          </cell>
          <cell r="I105">
            <v>964.80000000000007</v>
          </cell>
          <cell r="J105">
            <v>80.400000000000006</v>
          </cell>
        </row>
        <row r="106">
          <cell r="B106" t="str">
            <v>DCEXXPACHUGARXX0250G</v>
          </cell>
          <cell r="C106">
            <v>50192900</v>
          </cell>
          <cell r="D106" t="str">
            <v>Pasta o tallarines natural</v>
          </cell>
          <cell r="E106">
            <v>348</v>
          </cell>
          <cell r="F106" t="str">
            <v>Pasta De Cecco Garganelli Con Huevo de 0250</v>
          </cell>
          <cell r="G106">
            <v>20</v>
          </cell>
          <cell r="H106" t="str">
            <v>Paquete</v>
          </cell>
          <cell r="I106">
            <v>1621.8000000000002</v>
          </cell>
          <cell r="J106">
            <v>81.09</v>
          </cell>
        </row>
        <row r="108">
          <cell r="F108" t="str">
            <v>Pasta de Sémola de Grano Duro Formas Normales</v>
          </cell>
        </row>
        <row r="109">
          <cell r="B109" t="str">
            <v>DCEXXPANORFARXX0454G</v>
          </cell>
          <cell r="C109">
            <v>50192900</v>
          </cell>
          <cell r="D109" t="str">
            <v>Pasta o tallarines natural</v>
          </cell>
          <cell r="E109">
            <v>1267</v>
          </cell>
          <cell r="F109" t="str">
            <v>Pasta De Cecco Farfalle De Sémola de 454 gr</v>
          </cell>
          <cell r="G109">
            <v>12</v>
          </cell>
          <cell r="H109" t="str">
            <v>Paquete</v>
          </cell>
          <cell r="I109">
            <v>754.8</v>
          </cell>
          <cell r="J109">
            <v>62.9</v>
          </cell>
        </row>
        <row r="110">
          <cell r="B110" t="str">
            <v>DCEXXPANORSPAXX0454G</v>
          </cell>
          <cell r="C110">
            <v>50192900</v>
          </cell>
          <cell r="D110" t="str">
            <v>Pasta o tallarines natural</v>
          </cell>
          <cell r="E110">
            <v>1302</v>
          </cell>
          <cell r="F110" t="str">
            <v>Pasta De Cecco Spaghetti De Sémola de 454 gr</v>
          </cell>
          <cell r="G110">
            <v>20</v>
          </cell>
          <cell r="H110" t="str">
            <v>Paquete</v>
          </cell>
          <cell r="I110">
            <v>1258</v>
          </cell>
          <cell r="J110">
            <v>62.9</v>
          </cell>
        </row>
        <row r="111">
          <cell r="B111" t="str">
            <v>DCEXXPANORSPIXX0454G</v>
          </cell>
          <cell r="C111">
            <v>50192900</v>
          </cell>
          <cell r="D111" t="str">
            <v>Pasta o tallarines natural</v>
          </cell>
          <cell r="E111">
            <v>1303</v>
          </cell>
          <cell r="F111" t="str">
            <v>Pasta De Cecco Spaghettini De Sémola de 454 gr</v>
          </cell>
          <cell r="G111">
            <v>20</v>
          </cell>
          <cell r="H111" t="str">
            <v>Paquete</v>
          </cell>
          <cell r="I111">
            <v>1258</v>
          </cell>
          <cell r="J111">
            <v>62.9</v>
          </cell>
        </row>
        <row r="112">
          <cell r="B112" t="str">
            <v>DCEXXPANORFTTXX0454G</v>
          </cell>
          <cell r="C112">
            <v>50192900</v>
          </cell>
          <cell r="D112" t="str">
            <v>Pasta o tallarines natural</v>
          </cell>
          <cell r="E112">
            <v>1297</v>
          </cell>
          <cell r="F112" t="str">
            <v>Pasta De Cecco Fettuccelle De Sémola de 454 gr</v>
          </cell>
          <cell r="G112">
            <v>20</v>
          </cell>
          <cell r="H112" t="str">
            <v>Paquete</v>
          </cell>
          <cell r="I112">
            <v>1258</v>
          </cell>
          <cell r="J112">
            <v>62.9</v>
          </cell>
        </row>
        <row r="113">
          <cell r="B113" t="str">
            <v>DCEXXPANORBUCXX0454G</v>
          </cell>
          <cell r="C113">
            <v>50192900</v>
          </cell>
          <cell r="D113" t="str">
            <v>Pasta o tallarines natural</v>
          </cell>
          <cell r="E113">
            <v>1295</v>
          </cell>
          <cell r="F113" t="str">
            <v>Pasta De Cecco Bucatini De Sémola de 454 gr</v>
          </cell>
          <cell r="G113">
            <v>20</v>
          </cell>
          <cell r="H113" t="str">
            <v>Paquete</v>
          </cell>
          <cell r="I113">
            <v>1258</v>
          </cell>
          <cell r="J113">
            <v>62.9</v>
          </cell>
        </row>
        <row r="114">
          <cell r="B114" t="str">
            <v>DCEXXPANORCAPXX0454G</v>
          </cell>
          <cell r="C114">
            <v>50192900</v>
          </cell>
          <cell r="D114" t="str">
            <v>Pasta o tallarines natural</v>
          </cell>
          <cell r="E114">
            <v>1296</v>
          </cell>
          <cell r="F114" t="str">
            <v>Pasta De Cecco Capellini De Sémola de 454 gr</v>
          </cell>
          <cell r="G114">
            <v>20</v>
          </cell>
          <cell r="H114" t="str">
            <v>Paquete</v>
          </cell>
          <cell r="I114">
            <v>1258</v>
          </cell>
          <cell r="J114">
            <v>62.9</v>
          </cell>
        </row>
        <row r="115">
          <cell r="B115" t="str">
            <v>DCEXXPANORFUSXX0454G</v>
          </cell>
          <cell r="C115">
            <v>50192900</v>
          </cell>
          <cell r="D115" t="str">
            <v>Pasta o tallarines natural</v>
          </cell>
          <cell r="E115">
            <v>1298</v>
          </cell>
          <cell r="F115" t="str">
            <v>Pasta De Cecco Fusilli De Sémola de 454 gr</v>
          </cell>
          <cell r="G115">
            <v>12</v>
          </cell>
          <cell r="H115" t="str">
            <v>Paquete</v>
          </cell>
          <cell r="I115">
            <v>754.8</v>
          </cell>
          <cell r="J115">
            <v>62.9</v>
          </cell>
        </row>
        <row r="116">
          <cell r="B116" t="str">
            <v>DCEXXPANORLINXX0454G</v>
          </cell>
          <cell r="C116">
            <v>50192900</v>
          </cell>
          <cell r="D116" t="str">
            <v>Pasta o tallarines natural</v>
          </cell>
          <cell r="E116">
            <v>1299</v>
          </cell>
          <cell r="F116" t="str">
            <v>Pasta De Cecco Linguine De Sémola de 454 gr</v>
          </cell>
          <cell r="G116">
            <v>20</v>
          </cell>
          <cell r="H116" t="str">
            <v>Paquete</v>
          </cell>
          <cell r="I116">
            <v>1258</v>
          </cell>
          <cell r="J116">
            <v>62.9</v>
          </cell>
        </row>
        <row r="117">
          <cell r="B117" t="str">
            <v>DCEXXPANORPRGXX0454G</v>
          </cell>
          <cell r="C117">
            <v>50192900</v>
          </cell>
          <cell r="D117" t="str">
            <v>Pasta o tallarines natural</v>
          </cell>
          <cell r="E117">
            <v>1300</v>
          </cell>
          <cell r="F117" t="str">
            <v>Pasta De Cecco Penne Rigate De Sémola de 454 gr</v>
          </cell>
          <cell r="G117">
            <v>12</v>
          </cell>
          <cell r="H117" t="str">
            <v>Paquete</v>
          </cell>
          <cell r="I117">
            <v>754.8</v>
          </cell>
          <cell r="J117">
            <v>62.9</v>
          </cell>
        </row>
        <row r="118">
          <cell r="B118" t="str">
            <v>DCEXXPANORRIGXX0454G</v>
          </cell>
          <cell r="C118">
            <v>50192900</v>
          </cell>
          <cell r="D118" t="str">
            <v>Pasta o tallarines natural</v>
          </cell>
          <cell r="E118">
            <v>1301</v>
          </cell>
          <cell r="F118" t="str">
            <v>Pasta De Cecco Rigatoni De Sémola de 454 gr</v>
          </cell>
          <cell r="G118">
            <v>12</v>
          </cell>
          <cell r="H118" t="str">
            <v>Paquete</v>
          </cell>
          <cell r="I118">
            <v>754.8</v>
          </cell>
          <cell r="J118">
            <v>62.9</v>
          </cell>
        </row>
        <row r="119">
          <cell r="B119" t="str">
            <v>DCEXXPANOROREXX0454G</v>
          </cell>
          <cell r="C119">
            <v>50192900</v>
          </cell>
          <cell r="D119" t="str">
            <v>Pasta o tallarines natural</v>
          </cell>
          <cell r="E119">
            <v>1667</v>
          </cell>
          <cell r="F119" t="str">
            <v>Pasta De Cecco OrecchietteDe Semola de 454 g</v>
          </cell>
          <cell r="G119">
            <v>12</v>
          </cell>
          <cell r="H119" t="str">
            <v>Paquete</v>
          </cell>
          <cell r="I119">
            <v>845.04</v>
          </cell>
          <cell r="J119">
            <v>70.42</v>
          </cell>
        </row>
        <row r="120">
          <cell r="B120" t="str">
            <v>DCEXXPANORORZXX0454G</v>
          </cell>
          <cell r="C120">
            <v>50192900</v>
          </cell>
          <cell r="D120" t="str">
            <v>Pasta o tallarines natural</v>
          </cell>
          <cell r="E120">
            <v>1819</v>
          </cell>
          <cell r="F120" t="str">
            <v>Pasta De Cecco Orzo De Semola de 454 g</v>
          </cell>
          <cell r="G120">
            <v>20</v>
          </cell>
          <cell r="H120" t="str">
            <v>Paquete</v>
          </cell>
          <cell r="I120">
            <v>1345.6</v>
          </cell>
          <cell r="J120">
            <v>67.28</v>
          </cell>
        </row>
        <row r="121">
          <cell r="B121" t="str">
            <v>DCEXXPANORMZZXX0500G</v>
          </cell>
          <cell r="C121">
            <v>50192900</v>
          </cell>
          <cell r="D121" t="str">
            <v>Pasta o tallarines natural</v>
          </cell>
          <cell r="E121">
            <v>369</v>
          </cell>
          <cell r="F121" t="str">
            <v>Pasta De Cecco Mezza Zita De Sémola de 500 gr</v>
          </cell>
          <cell r="G121">
            <v>24</v>
          </cell>
          <cell r="H121" t="str">
            <v>Paquete</v>
          </cell>
          <cell r="I121">
            <v>1509.6</v>
          </cell>
          <cell r="J121">
            <v>62.9</v>
          </cell>
        </row>
        <row r="123">
          <cell r="F123" t="str">
            <v>Pasta de Sémola de Grano Duro Formas Normales</v>
          </cell>
        </row>
        <row r="124">
          <cell r="B124" t="str">
            <v>DCEXXPANORSPAXX1000G</v>
          </cell>
          <cell r="C124">
            <v>50192900</v>
          </cell>
          <cell r="D124" t="str">
            <v>Pasta o tallarines natural</v>
          </cell>
          <cell r="E124">
            <v>1418</v>
          </cell>
          <cell r="F124" t="str">
            <v>Pasta De Cecco Spaghetti De Sémola de 1000 g</v>
          </cell>
          <cell r="G124">
            <v>12</v>
          </cell>
          <cell r="H124" t="str">
            <v>Paquete</v>
          </cell>
          <cell r="I124">
            <v>1220.4000000000001</v>
          </cell>
          <cell r="J124">
            <v>101.7</v>
          </cell>
        </row>
        <row r="125">
          <cell r="B125" t="str">
            <v>DCEXXPANORCAPXX1000G</v>
          </cell>
          <cell r="C125">
            <v>50192900</v>
          </cell>
          <cell r="D125" t="str">
            <v>Pasta o tallarines natural</v>
          </cell>
          <cell r="E125">
            <v>1566</v>
          </cell>
          <cell r="F125" t="str">
            <v>Pasta De Cecco Capellini De Semola de 1000 g</v>
          </cell>
          <cell r="G125">
            <v>12</v>
          </cell>
          <cell r="H125" t="str">
            <v>Paquete</v>
          </cell>
          <cell r="I125">
            <v>1220.4000000000001</v>
          </cell>
          <cell r="J125">
            <v>101.7</v>
          </cell>
        </row>
        <row r="126">
          <cell r="B126" t="str">
            <v>DCEXXPANORPRGXX3000G</v>
          </cell>
          <cell r="C126">
            <v>50192900</v>
          </cell>
          <cell r="D126" t="str">
            <v>Pasta o tallarines natural</v>
          </cell>
          <cell r="E126">
            <v>957</v>
          </cell>
          <cell r="F126" t="str">
            <v>Pasta De Cecco Penne Rigate De Sémola de 3000 gr</v>
          </cell>
          <cell r="G126">
            <v>4</v>
          </cell>
          <cell r="H126" t="str">
            <v>Bolsa</v>
          </cell>
          <cell r="I126">
            <v>1260</v>
          </cell>
          <cell r="J126">
            <v>315</v>
          </cell>
        </row>
        <row r="127">
          <cell r="B127" t="str">
            <v>DCEXXPANORSPAXX3000G</v>
          </cell>
          <cell r="C127">
            <v>50192900</v>
          </cell>
          <cell r="D127" t="str">
            <v>Pasta o tallarines natural</v>
          </cell>
          <cell r="E127">
            <v>958</v>
          </cell>
          <cell r="F127" t="str">
            <v>Pasta De Cecco Spaghetti De Sémola de 3000 gr</v>
          </cell>
          <cell r="G127">
            <v>4</v>
          </cell>
          <cell r="H127" t="str">
            <v>Bolsa</v>
          </cell>
          <cell r="I127">
            <v>1260</v>
          </cell>
          <cell r="J127">
            <v>315</v>
          </cell>
        </row>
        <row r="128">
          <cell r="B128" t="str">
            <v>DCEXXPANORFUSXX3000G</v>
          </cell>
          <cell r="C128">
            <v>50192900</v>
          </cell>
          <cell r="D128" t="str">
            <v>Pasta o tallarines natural</v>
          </cell>
          <cell r="E128">
            <v>959</v>
          </cell>
          <cell r="F128" t="str">
            <v>Pasta De Cecco Fusilli De Sémola de 3000 gr</v>
          </cell>
          <cell r="G128">
            <v>4</v>
          </cell>
          <cell r="H128" t="str">
            <v>Bolsa</v>
          </cell>
          <cell r="I128">
            <v>1260</v>
          </cell>
          <cell r="J128">
            <v>315</v>
          </cell>
        </row>
        <row r="130">
          <cell r="F130" t="str">
            <v>Pasta de Sémola Paglia E Fieno</v>
          </cell>
        </row>
        <row r="131">
          <cell r="B131" t="str">
            <v>DCEXXPACHETPFXX0250G</v>
          </cell>
          <cell r="C131">
            <v>50192900</v>
          </cell>
          <cell r="D131" t="str">
            <v>Pasta o tallarines natural</v>
          </cell>
          <cell r="E131">
            <v>345</v>
          </cell>
          <cell r="F131" t="str">
            <v>Pasta DeCecco Tagliatelle Paglia e Fieno Con Huevo y Espina 250 gr</v>
          </cell>
          <cell r="G131">
            <v>12</v>
          </cell>
          <cell r="H131" t="str">
            <v>Paquete</v>
          </cell>
          <cell r="I131">
            <v>964.80000000000007</v>
          </cell>
          <cell r="J131">
            <v>80.400000000000006</v>
          </cell>
        </row>
        <row r="133">
          <cell r="F133" t="str">
            <v>Pastas Orgánicas</v>
          </cell>
        </row>
        <row r="134">
          <cell r="B134" t="str">
            <v>DCEBIPANORFUSXX0500G</v>
          </cell>
          <cell r="C134">
            <v>50192900</v>
          </cell>
          <cell r="D134" t="str">
            <v>Pasta o tallarines natural</v>
          </cell>
          <cell r="E134">
            <v>338</v>
          </cell>
          <cell r="F134" t="str">
            <v>Pasta De Cecco Bio Fusilli De Sémola de 500 gr</v>
          </cell>
          <cell r="G134">
            <v>12</v>
          </cell>
          <cell r="H134" t="str">
            <v>Paquete</v>
          </cell>
          <cell r="I134">
            <v>843.59999999999991</v>
          </cell>
          <cell r="J134">
            <v>70.3</v>
          </cell>
        </row>
        <row r="135">
          <cell r="B135" t="str">
            <v>DCEBIPANORPRGXX0500G</v>
          </cell>
          <cell r="C135">
            <v>50192900</v>
          </cell>
          <cell r="D135" t="str">
            <v>Pasta o tallarines natural</v>
          </cell>
          <cell r="E135">
            <v>339</v>
          </cell>
          <cell r="F135" t="str">
            <v>Pasta De Cecco Bio Penne Rigate De Sémola de 500 gr</v>
          </cell>
          <cell r="G135">
            <v>12</v>
          </cell>
          <cell r="H135" t="str">
            <v>Paquete</v>
          </cell>
          <cell r="I135">
            <v>843.59999999999991</v>
          </cell>
          <cell r="J135">
            <v>70.3</v>
          </cell>
        </row>
        <row r="136">
          <cell r="B136" t="str">
            <v>DCEBIPANORSPAXX0500G</v>
          </cell>
          <cell r="C136">
            <v>50192900</v>
          </cell>
          <cell r="D136" t="str">
            <v>Pasta o tallarines natural</v>
          </cell>
          <cell r="E136">
            <v>340</v>
          </cell>
          <cell r="F136" t="str">
            <v>Pasta De Cecco Bio Spaghetti De Sémola de 500 gr</v>
          </cell>
          <cell r="G136">
            <v>20</v>
          </cell>
          <cell r="H136" t="str">
            <v>Paquete</v>
          </cell>
          <cell r="I136">
            <v>1406</v>
          </cell>
          <cell r="J136">
            <v>70.3</v>
          </cell>
        </row>
        <row r="138">
          <cell r="F138" t="str">
            <v>Pastas Integrales</v>
          </cell>
        </row>
        <row r="139">
          <cell r="B139" t="str">
            <v>DCEXXPAINTFUSXX0500G</v>
          </cell>
          <cell r="C139">
            <v>50192900</v>
          </cell>
          <cell r="D139" t="str">
            <v>Pasta o tallarines natural</v>
          </cell>
          <cell r="E139">
            <v>357</v>
          </cell>
          <cell r="F139" t="str">
            <v>Pasta De Cecco Fusilli Integral de 500 gr</v>
          </cell>
          <cell r="G139">
            <v>12</v>
          </cell>
          <cell r="H139" t="str">
            <v>Paquete</v>
          </cell>
          <cell r="I139">
            <v>831.59999999999991</v>
          </cell>
          <cell r="J139">
            <v>69.3</v>
          </cell>
        </row>
        <row r="140">
          <cell r="B140" t="str">
            <v>DCEXXPAINTPRGXX0500G</v>
          </cell>
          <cell r="C140">
            <v>50192900</v>
          </cell>
          <cell r="D140" t="str">
            <v>Pasta o tallarines natural</v>
          </cell>
          <cell r="E140">
            <v>358</v>
          </cell>
          <cell r="F140" t="str">
            <v>Pasta De Cecco Penne Rigate Integral de 500 gr</v>
          </cell>
          <cell r="G140">
            <v>12</v>
          </cell>
          <cell r="H140" t="str">
            <v>Paquete</v>
          </cell>
          <cell r="I140">
            <v>831.59999999999991</v>
          </cell>
          <cell r="J140">
            <v>69.3</v>
          </cell>
        </row>
        <row r="141">
          <cell r="B141" t="str">
            <v>DCEXXPAINTSPAXX0500G</v>
          </cell>
          <cell r="C141">
            <v>50192900</v>
          </cell>
          <cell r="D141" t="str">
            <v>Pasta o tallarines natural</v>
          </cell>
          <cell r="E141">
            <v>359</v>
          </cell>
          <cell r="F141" t="str">
            <v>Pasta De Cecco Spaghetti Integral de 500 gr</v>
          </cell>
          <cell r="G141">
            <v>12</v>
          </cell>
          <cell r="H141" t="str">
            <v>Paquete</v>
          </cell>
          <cell r="I141">
            <v>831.59999999999991</v>
          </cell>
          <cell r="J141">
            <v>69.3</v>
          </cell>
        </row>
        <row r="143">
          <cell r="F143" t="str">
            <v>Gnocchi De Papa</v>
          </cell>
        </row>
        <row r="144">
          <cell r="B144" t="str">
            <v>DCEXXPAPAPGNOXX0500G</v>
          </cell>
          <cell r="C144">
            <v>50192900</v>
          </cell>
          <cell r="D144" t="str">
            <v>Pasta o tallarines natural</v>
          </cell>
          <cell r="E144">
            <v>381</v>
          </cell>
          <cell r="F144" t="str">
            <v>Pasta De Cecco Gnocchi De Papa de 500 gr</v>
          </cell>
          <cell r="G144">
            <v>12</v>
          </cell>
          <cell r="H144" t="str">
            <v>Paquete</v>
          </cell>
          <cell r="I144">
            <v>758.40000000000009</v>
          </cell>
          <cell r="J144">
            <v>63.20000000000001</v>
          </cell>
        </row>
        <row r="147">
          <cell r="J147" t="str">
            <v>Pagina 3</v>
          </cell>
        </row>
        <row r="148">
          <cell r="B148" t="str">
            <v xml:space="preserve">CLAVE  PZA ACCPAC </v>
          </cell>
          <cell r="C148" t="str">
            <v>CLAVE PROD SERV</v>
          </cell>
          <cell r="D148" t="str">
            <v>DESCRIPCION</v>
          </cell>
          <cell r="E148" t="str">
            <v>CDG GENERICO</v>
          </cell>
          <cell r="F148" t="str">
            <v>DESCRIPCION DEL PRODUCTO</v>
          </cell>
          <cell r="G148" t="str">
            <v>PIEZAS POR CAJA</v>
          </cell>
          <cell r="H148" t="str">
            <v>EMPAQUE</v>
          </cell>
          <cell r="I148" t="str">
            <v>PRECIO POR CAJA</v>
          </cell>
          <cell r="J148" t="str">
            <v xml:space="preserve">PRECIO UNITARIO </v>
          </cell>
        </row>
        <row r="149">
          <cell r="E149" t="str">
            <v>ABARROTES</v>
          </cell>
        </row>
        <row r="150">
          <cell r="F150" t="str">
            <v>SEVERA - MÉXICO</v>
          </cell>
        </row>
        <row r="151">
          <cell r="B151" t="str">
            <v>SVAXXSAPICCHIXX0150M</v>
          </cell>
          <cell r="C151">
            <v>50171832</v>
          </cell>
          <cell r="D151" t="str">
            <v>Salsas para ensaladas o dips</v>
          </cell>
          <cell r="E151">
            <v>1896</v>
          </cell>
          <cell r="F151" t="str">
            <v>Salsa Picante Severa Chipotle 150 ml</v>
          </cell>
          <cell r="G151">
            <v>12</v>
          </cell>
          <cell r="H151" t="str">
            <v>Botella</v>
          </cell>
          <cell r="I151">
            <v>249.84</v>
          </cell>
          <cell r="J151">
            <v>20.82</v>
          </cell>
        </row>
        <row r="152">
          <cell r="B152" t="str">
            <v>SVAXXSAPICJALXX0150M</v>
          </cell>
          <cell r="C152">
            <v>50171832</v>
          </cell>
          <cell r="D152" t="str">
            <v>Salsas para ensaladas o dips</v>
          </cell>
          <cell r="E152">
            <v>1897</v>
          </cell>
          <cell r="F152" t="str">
            <v>Salsa Picante Severa Jalapeño 150 ml</v>
          </cell>
          <cell r="G152">
            <v>12</v>
          </cell>
          <cell r="H152" t="str">
            <v>Botella</v>
          </cell>
          <cell r="I152">
            <v>249.84</v>
          </cell>
          <cell r="J152">
            <v>20.82</v>
          </cell>
        </row>
        <row r="153">
          <cell r="B153" t="str">
            <v>SVAXXSAPICORNXX0150M</v>
          </cell>
          <cell r="C153">
            <v>50171832</v>
          </cell>
          <cell r="D153" t="str">
            <v>Salsas para ensaladas o dips</v>
          </cell>
          <cell r="E153">
            <v>1895</v>
          </cell>
          <cell r="F153" t="str">
            <v>Salsa Picante Severa Sabor Original 150 ml</v>
          </cell>
          <cell r="G153">
            <v>12</v>
          </cell>
          <cell r="H153" t="str">
            <v>Botella</v>
          </cell>
          <cell r="I153">
            <v>249.84</v>
          </cell>
          <cell r="J153">
            <v>20.82</v>
          </cell>
        </row>
        <row r="154">
          <cell r="B154" t="str">
            <v>SVAXXSAPICALHXX0150M</v>
          </cell>
          <cell r="C154">
            <v>50171832</v>
          </cell>
          <cell r="D154" t="str">
            <v>Salsas para ensaladas o dips</v>
          </cell>
          <cell r="E154">
            <v>1898</v>
          </cell>
          <cell r="F154" t="str">
            <v>Salsa Picante Severa Habanero 150 ml</v>
          </cell>
          <cell r="G154">
            <v>12</v>
          </cell>
          <cell r="H154" t="str">
            <v>Botella</v>
          </cell>
          <cell r="I154">
            <v>249.84</v>
          </cell>
          <cell r="J154">
            <v>20.82</v>
          </cell>
        </row>
        <row r="156">
          <cell r="E156" t="str">
            <v xml:space="preserve"> YBARRA - ESPAÑA</v>
          </cell>
        </row>
        <row r="157">
          <cell r="F157" t="str">
            <v>SALSAS PARA ENSALADAS</v>
          </cell>
        </row>
        <row r="158">
          <cell r="B158" t="str">
            <v>YYBXXCRVBAFRAXX0280G</v>
          </cell>
          <cell r="C158">
            <v>50171832</v>
          </cell>
          <cell r="D158" t="str">
            <v>Salsas para ensaladas o dips</v>
          </cell>
          <cell r="E158">
            <v>1775</v>
          </cell>
          <cell r="F158" t="str">
            <v>Crema de Vinagre Balsamico Ybarra Frambuesa de 280g</v>
          </cell>
          <cell r="G158">
            <v>8</v>
          </cell>
          <cell r="H158" t="str">
            <v>Botella</v>
          </cell>
          <cell r="I158">
            <v>648</v>
          </cell>
          <cell r="J158">
            <v>81</v>
          </cell>
        </row>
        <row r="159">
          <cell r="B159" t="str">
            <v>YYBXXCRVBAMAGXX0280G</v>
          </cell>
          <cell r="C159">
            <v>50171832</v>
          </cell>
          <cell r="D159" t="str">
            <v>Salsas para ensaladas o dips</v>
          </cell>
          <cell r="E159">
            <v>1776</v>
          </cell>
          <cell r="F159" t="str">
            <v>Crema de Vinagre Balsamico Ybarra Mango de 280g</v>
          </cell>
          <cell r="G159">
            <v>8</v>
          </cell>
          <cell r="H159" t="str">
            <v>Botella</v>
          </cell>
          <cell r="I159">
            <v>648</v>
          </cell>
          <cell r="J159">
            <v>81</v>
          </cell>
        </row>
        <row r="160">
          <cell r="B160" t="str">
            <v>YYBXXCRVBAMZAXX0280G</v>
          </cell>
          <cell r="C160">
            <v>50171832</v>
          </cell>
          <cell r="D160" t="str">
            <v>Salsas para ensaladas o dips</v>
          </cell>
          <cell r="E160">
            <v>1778</v>
          </cell>
          <cell r="F160" t="str">
            <v>Crema de Vinagre Balsamico Ybarra Manzana de 280g</v>
          </cell>
          <cell r="G160">
            <v>8</v>
          </cell>
          <cell r="H160" t="str">
            <v>Botella</v>
          </cell>
          <cell r="I160">
            <v>648</v>
          </cell>
          <cell r="J160">
            <v>81</v>
          </cell>
        </row>
        <row r="161">
          <cell r="B161" t="str">
            <v>YYBXXCRVBAMODXX0280G</v>
          </cell>
          <cell r="C161">
            <v>50171832</v>
          </cell>
          <cell r="D161" t="str">
            <v>Salsas para ensaladas o dips</v>
          </cell>
          <cell r="E161">
            <v>1777</v>
          </cell>
          <cell r="F161" t="str">
            <v>Crema de Vinagre Balsamico Ybarra Modena de 280g</v>
          </cell>
          <cell r="G161">
            <v>8</v>
          </cell>
          <cell r="H161" t="str">
            <v>Botella</v>
          </cell>
          <cell r="I161">
            <v>648</v>
          </cell>
          <cell r="J161">
            <v>81</v>
          </cell>
        </row>
        <row r="162">
          <cell r="E162" t="str">
            <v xml:space="preserve"> ABARROTES</v>
          </cell>
        </row>
        <row r="163">
          <cell r="E163" t="str">
            <v>LATERÍA</v>
          </cell>
        </row>
        <row r="164">
          <cell r="F164" t="str">
            <v>CROWN PRINCE - ESTADOS UNIDOS</v>
          </cell>
        </row>
        <row r="165">
          <cell r="B165" t="str">
            <v>CROXXCOALMAHSXX0106G</v>
          </cell>
          <cell r="C165">
            <v>50192700</v>
          </cell>
          <cell r="D165" t="str">
            <v>Platos combinados empaquetados</v>
          </cell>
          <cell r="E165">
            <v>312</v>
          </cell>
          <cell r="F165" t="str">
            <v>Crown Prince Almejitas Ahumadas en Aceite de Soya 106 gr</v>
          </cell>
          <cell r="G165">
            <v>12</v>
          </cell>
          <cell r="H165" t="str">
            <v xml:space="preserve">Lata </v>
          </cell>
          <cell r="I165">
            <v>723</v>
          </cell>
          <cell r="J165">
            <v>60.25</v>
          </cell>
        </row>
        <row r="166">
          <cell r="B166" t="str">
            <v>CROXXCOALMHERXX0283G</v>
          </cell>
          <cell r="C166">
            <v>50121900</v>
          </cell>
          <cell r="D166" t="str">
            <v>Pescados y mariscos preservados en sal</v>
          </cell>
          <cell r="E166">
            <v>313</v>
          </cell>
          <cell r="F166" t="str">
            <v>Crown Prince Almejita Hervidas de 283 gr</v>
          </cell>
          <cell r="G166">
            <v>12</v>
          </cell>
          <cell r="H166" t="str">
            <v xml:space="preserve">Lata </v>
          </cell>
          <cell r="I166">
            <v>756.84</v>
          </cell>
          <cell r="J166">
            <v>63.07</v>
          </cell>
        </row>
        <row r="167">
          <cell r="B167" t="str">
            <v>CROXXCOFIAACOXX0056G</v>
          </cell>
          <cell r="C167">
            <v>50121500</v>
          </cell>
          <cell r="D167" t="str">
            <v>Pescado</v>
          </cell>
          <cell r="E167">
            <v>316</v>
          </cell>
          <cell r="F167" t="str">
            <v>Crown Prince Filete de Anchoas en Aceite Puro de Oliva 56 gr</v>
          </cell>
          <cell r="G167">
            <v>12</v>
          </cell>
          <cell r="H167" t="str">
            <v xml:space="preserve">Lata </v>
          </cell>
          <cell r="I167">
            <v>781.7</v>
          </cell>
          <cell r="J167">
            <v>65.141666666666666</v>
          </cell>
        </row>
        <row r="168">
          <cell r="B168" t="str">
            <v>CROXXCOMEJAHAXX0106G</v>
          </cell>
          <cell r="C168">
            <v>50192700</v>
          </cell>
          <cell r="D168" t="str">
            <v>Platos combinados empaquetados</v>
          </cell>
          <cell r="E168">
            <v>317</v>
          </cell>
          <cell r="F168" t="str">
            <v>Crown Prince Mejillones Ahumados Aceite de algodón de 106 gr</v>
          </cell>
          <cell r="G168">
            <v>12</v>
          </cell>
          <cell r="H168" t="str">
            <v xml:space="preserve">Lata </v>
          </cell>
          <cell r="I168">
            <v>596.16</v>
          </cell>
          <cell r="J168">
            <v>49.68</v>
          </cell>
        </row>
        <row r="169">
          <cell r="B169" t="str">
            <v>CROXXCOOSTAHAXX0106G</v>
          </cell>
          <cell r="C169">
            <v>50192700</v>
          </cell>
          <cell r="D169" t="str">
            <v>Platos combinados empaquetados</v>
          </cell>
          <cell r="E169">
            <v>318</v>
          </cell>
          <cell r="F169" t="str">
            <v>Crown Prince Ostiones Ahumados en Aceite de Algodón 106gr</v>
          </cell>
          <cell r="G169">
            <v>12</v>
          </cell>
          <cell r="H169" t="str">
            <v xml:space="preserve">Lata </v>
          </cell>
          <cell r="I169">
            <v>711.59999999999991</v>
          </cell>
          <cell r="J169">
            <v>59.29999999999999</v>
          </cell>
        </row>
        <row r="171">
          <cell r="F171" t="str">
            <v>CALDOS DON SIMON-ESPAÑA</v>
          </cell>
        </row>
        <row r="172">
          <cell r="B172" t="str">
            <v>DSIXXCDPLLXXXXX1000M</v>
          </cell>
          <cell r="C172">
            <v>50191507</v>
          </cell>
          <cell r="D172" t="str">
            <v>Sopas o sudados preparados de repisa</v>
          </cell>
          <cell r="E172">
            <v>1563</v>
          </cell>
          <cell r="F172" t="str">
            <v>Caldo Don Simon de Pollo 1000 ml</v>
          </cell>
          <cell r="G172">
            <v>12</v>
          </cell>
          <cell r="H172" t="str">
            <v>Tetra Pack</v>
          </cell>
          <cell r="I172">
            <v>495.6</v>
          </cell>
          <cell r="J172">
            <v>41.300000000000004</v>
          </cell>
        </row>
        <row r="173">
          <cell r="B173" t="str">
            <v>DSIXXCDPYMXXXXX1000M</v>
          </cell>
          <cell r="C173">
            <v>50191507</v>
          </cell>
          <cell r="D173" t="str">
            <v>Sopas o sudados preparados de repisa</v>
          </cell>
          <cell r="E173">
            <v>1564</v>
          </cell>
          <cell r="F173" t="str">
            <v>Caldo Don Simon de Pescado y Marisco 1000 ml</v>
          </cell>
          <cell r="G173">
            <v>12</v>
          </cell>
          <cell r="H173" t="str">
            <v>Tetra Pack</v>
          </cell>
          <cell r="I173">
            <v>495.59999999999997</v>
          </cell>
          <cell r="J173">
            <v>41.3</v>
          </cell>
        </row>
        <row r="174">
          <cell r="B174" t="str">
            <v>DSIXXCDVDRXXXXX1000M</v>
          </cell>
          <cell r="C174">
            <v>50191507</v>
          </cell>
          <cell r="D174" t="str">
            <v>Sopas o sudados preparados de repisa</v>
          </cell>
          <cell r="E174">
            <v>1565</v>
          </cell>
          <cell r="F174" t="str">
            <v>Caldo Don Simon de Verduras 1000 ml</v>
          </cell>
          <cell r="G174">
            <v>12</v>
          </cell>
          <cell r="H174" t="str">
            <v>Tetra Pack</v>
          </cell>
          <cell r="I174">
            <v>495.59999999999997</v>
          </cell>
          <cell r="J174">
            <v>41.3</v>
          </cell>
        </row>
        <row r="176">
          <cell r="F176" t="str">
            <v xml:space="preserve">CAFÉ KIMBO - ITALIA </v>
          </cell>
        </row>
        <row r="177">
          <cell r="B177" t="str">
            <v>KIMXXCFAROTYMXX0250G</v>
          </cell>
          <cell r="C177">
            <v>50201706</v>
          </cell>
          <cell r="D177" t="str">
            <v>Cafe</v>
          </cell>
          <cell r="E177">
            <v>1820</v>
          </cell>
          <cell r="F177" t="str">
            <v>Cafe Kimbo Tostado y Molido Aroma Oro Lata de 250 g</v>
          </cell>
          <cell r="G177">
            <v>12</v>
          </cell>
          <cell r="H177" t="str">
            <v xml:space="preserve">Lata </v>
          </cell>
          <cell r="I177">
            <v>3420</v>
          </cell>
          <cell r="J177">
            <v>285</v>
          </cell>
        </row>
        <row r="178">
          <cell r="B178" t="str">
            <v>KIMXXCFDESTYMXX0250G</v>
          </cell>
          <cell r="C178">
            <v>50201706</v>
          </cell>
          <cell r="D178" t="str">
            <v>Cafe</v>
          </cell>
          <cell r="E178">
            <v>1821</v>
          </cell>
          <cell r="F178" t="str">
            <v>Cafe Kimbo Tostado y Molido Descafeinado Lata de 250 g</v>
          </cell>
          <cell r="G178">
            <v>12</v>
          </cell>
          <cell r="H178" t="str">
            <v xml:space="preserve">Lata </v>
          </cell>
          <cell r="I178">
            <v>2940</v>
          </cell>
          <cell r="J178">
            <v>245</v>
          </cell>
        </row>
        <row r="179">
          <cell r="B179" t="str">
            <v>KIMXXCFENPTYMXX0250G</v>
          </cell>
          <cell r="C179">
            <v>50201706</v>
          </cell>
          <cell r="D179" t="str">
            <v>Cafe</v>
          </cell>
          <cell r="E179">
            <v>1822</v>
          </cell>
          <cell r="F179" t="str">
            <v>Cafe Kimbo Tostado y Molido Espresso Napoles Lata de 250 g</v>
          </cell>
          <cell r="G179">
            <v>12</v>
          </cell>
          <cell r="H179" t="str">
            <v>Lata</v>
          </cell>
          <cell r="I179">
            <v>2856</v>
          </cell>
          <cell r="J179">
            <v>238</v>
          </cell>
        </row>
        <row r="180">
          <cell r="B180" t="str">
            <v>KIMXXCFENPEGRXX0500G</v>
          </cell>
          <cell r="C180">
            <v>50201706</v>
          </cell>
          <cell r="D180" t="str">
            <v>Cafe</v>
          </cell>
          <cell r="E180">
            <v>1823</v>
          </cell>
          <cell r="F180" t="str">
            <v>Cafe Kimbo En Grano Espresso Napoles Bolsa de 500g</v>
          </cell>
          <cell r="G180">
            <v>12</v>
          </cell>
          <cell r="H180" t="str">
            <v>Bolsa</v>
          </cell>
          <cell r="I180">
            <v>4932</v>
          </cell>
          <cell r="J180">
            <v>411</v>
          </cell>
        </row>
        <row r="181">
          <cell r="B181" t="str">
            <v>KIMXXXXABA001XX0055G</v>
          </cell>
          <cell r="C181">
            <v>50201706</v>
          </cell>
          <cell r="D181" t="str">
            <v>Cafe</v>
          </cell>
          <cell r="E181">
            <v>1966</v>
          </cell>
          <cell r="F181" t="str">
            <v>Cafe Kimbo Espresso Napoli Paq. con 10 Caps. Nespresso 55 g</v>
          </cell>
          <cell r="G181">
            <v>10</v>
          </cell>
          <cell r="H181" t="str">
            <v>Paq</v>
          </cell>
          <cell r="I181">
            <v>1415</v>
          </cell>
          <cell r="J181">
            <v>141.5</v>
          </cell>
        </row>
        <row r="182">
          <cell r="B182" t="str">
            <v>KIMXXXXABA002XX0055G</v>
          </cell>
          <cell r="C182">
            <v>50201706</v>
          </cell>
          <cell r="D182" t="str">
            <v>Cafe</v>
          </cell>
          <cell r="E182">
            <v>1967</v>
          </cell>
          <cell r="F182" t="str">
            <v>Cafe Kimbo Descafeinado Paquete con 10 Capsulas Nespres</v>
          </cell>
          <cell r="G182">
            <v>10</v>
          </cell>
          <cell r="H182" t="str">
            <v>Paq</v>
          </cell>
          <cell r="I182">
            <v>1415</v>
          </cell>
          <cell r="J182">
            <v>141.5</v>
          </cell>
        </row>
        <row r="184">
          <cell r="F184" t="str">
            <v>CAFÉ LA FINCA -MEXICO</v>
          </cell>
        </row>
        <row r="185">
          <cell r="F185" t="str">
            <v>Tostado Molido</v>
          </cell>
        </row>
        <row r="186">
          <cell r="B186" t="str">
            <v>LFIXXCFEGRTYMXX0340G</v>
          </cell>
          <cell r="C186">
            <v>50201706</v>
          </cell>
          <cell r="D186" t="str">
            <v>Cafe</v>
          </cell>
          <cell r="E186">
            <v>572</v>
          </cell>
          <cell r="F186" t="str">
            <v>Café La Finca Americano Tostado Molido de 340 gr</v>
          </cell>
          <cell r="G186">
            <v>20</v>
          </cell>
          <cell r="H186" t="str">
            <v>Bolsa</v>
          </cell>
          <cell r="I186">
            <v>1966.6</v>
          </cell>
          <cell r="J186">
            <v>98.33</v>
          </cell>
        </row>
        <row r="187">
          <cell r="B187" t="str">
            <v>LFIXXCFEGRTYMXX1000G</v>
          </cell>
          <cell r="C187">
            <v>50201706</v>
          </cell>
          <cell r="D187" t="str">
            <v>Cafe</v>
          </cell>
          <cell r="E187">
            <v>573</v>
          </cell>
          <cell r="F187" t="str">
            <v>Café La Finca Americano Tostado Molido de 1000 g</v>
          </cell>
          <cell r="G187">
            <v>8</v>
          </cell>
          <cell r="H187" t="str">
            <v>Bolsa</v>
          </cell>
          <cell r="I187">
            <v>2110.16</v>
          </cell>
          <cell r="J187">
            <v>263.77</v>
          </cell>
        </row>
        <row r="188">
          <cell r="B188" t="str">
            <v>LFIXXCFEURTYMXX0340G</v>
          </cell>
          <cell r="C188">
            <v>50201706</v>
          </cell>
          <cell r="D188" t="str">
            <v>Cafe</v>
          </cell>
          <cell r="E188">
            <v>575</v>
          </cell>
          <cell r="F188" t="str">
            <v>Café La Finca Europeo Tostado Molido de 340 g</v>
          </cell>
          <cell r="G188">
            <v>10</v>
          </cell>
          <cell r="H188" t="str">
            <v>Bolsa</v>
          </cell>
          <cell r="I188">
            <v>983.3</v>
          </cell>
          <cell r="J188">
            <v>98.33</v>
          </cell>
        </row>
        <row r="189">
          <cell r="B189" t="str">
            <v>LFIXXCFDESTYMXX0340G</v>
          </cell>
          <cell r="C189">
            <v>50201706</v>
          </cell>
          <cell r="D189" t="str">
            <v>Cafe</v>
          </cell>
          <cell r="E189">
            <v>568</v>
          </cell>
          <cell r="F189" t="str">
            <v>Café La Finca Descafeinado Tostado Molido de 340 g</v>
          </cell>
          <cell r="G189">
            <v>10</v>
          </cell>
          <cell r="H189" t="str">
            <v>Bolsa</v>
          </cell>
          <cell r="I189">
            <v>1380</v>
          </cell>
          <cell r="J189">
            <v>138</v>
          </cell>
        </row>
        <row r="190">
          <cell r="B190" t="str">
            <v>LFIXXCFEXPTYMXX0340G</v>
          </cell>
          <cell r="C190">
            <v>50201706</v>
          </cell>
          <cell r="D190" t="str">
            <v>Cafe</v>
          </cell>
          <cell r="E190">
            <v>576</v>
          </cell>
          <cell r="F190" t="str">
            <v>Cafe La Finca Espresso Tostado Molido de 0340 g</v>
          </cell>
          <cell r="G190">
            <v>10</v>
          </cell>
          <cell r="H190" t="str">
            <v>Bolsa</v>
          </cell>
          <cell r="I190">
            <v>1083.3</v>
          </cell>
          <cell r="J190">
            <v>108.33</v>
          </cell>
        </row>
        <row r="192">
          <cell r="F192" t="str">
            <v>En Grano</v>
          </cell>
        </row>
        <row r="193">
          <cell r="B193" t="str">
            <v>LFIXXCFEUREGRXX0340G</v>
          </cell>
          <cell r="C193">
            <v>50201706</v>
          </cell>
          <cell r="D193" t="str">
            <v>Cafe</v>
          </cell>
          <cell r="E193">
            <v>1309</v>
          </cell>
          <cell r="F193" t="str">
            <v>Café La Finca Europeo en Grano de 340 g</v>
          </cell>
          <cell r="G193">
            <v>10</v>
          </cell>
          <cell r="H193" t="str">
            <v>Bolsa</v>
          </cell>
          <cell r="I193">
            <v>983.3</v>
          </cell>
          <cell r="J193">
            <v>98.33</v>
          </cell>
        </row>
        <row r="194">
          <cell r="B194" t="str">
            <v>LFIXXCFEXPEGRXX0340G</v>
          </cell>
          <cell r="C194">
            <v>50201706</v>
          </cell>
          <cell r="D194" t="str">
            <v>Cafe</v>
          </cell>
          <cell r="E194">
            <v>1310</v>
          </cell>
          <cell r="F194" t="str">
            <v>Café La Finca Espresso en Grano de 340 g</v>
          </cell>
          <cell r="G194">
            <v>10</v>
          </cell>
          <cell r="H194" t="str">
            <v>Bolsa</v>
          </cell>
          <cell r="I194">
            <v>1083.3</v>
          </cell>
          <cell r="J194">
            <v>108.33</v>
          </cell>
        </row>
        <row r="196">
          <cell r="F196" t="str">
            <v>Orgánico</v>
          </cell>
        </row>
        <row r="197">
          <cell r="B197" t="str">
            <v>LFIOGCFAMETYMXX0340G</v>
          </cell>
          <cell r="C197">
            <v>50201706</v>
          </cell>
          <cell r="D197" t="str">
            <v>Cafe</v>
          </cell>
          <cell r="E197">
            <v>1447</v>
          </cell>
          <cell r="F197" t="str">
            <v>Café La Finca Americano Orgánico Tostado Molido 340 g</v>
          </cell>
          <cell r="G197">
            <v>10</v>
          </cell>
          <cell r="H197" t="str">
            <v>Bolsa</v>
          </cell>
          <cell r="I197">
            <v>1250</v>
          </cell>
          <cell r="J197">
            <v>125</v>
          </cell>
        </row>
        <row r="198">
          <cell r="B198" t="str">
            <v>LFIOGCFAMETYMXX0900G</v>
          </cell>
          <cell r="C198">
            <v>50201706</v>
          </cell>
          <cell r="D198" t="str">
            <v>Cafe</v>
          </cell>
          <cell r="E198">
            <v>1448</v>
          </cell>
          <cell r="F198" t="str">
            <v>Café La Finca Americano Orgánico Tostado Molido 900 g</v>
          </cell>
          <cell r="G198">
            <v>12</v>
          </cell>
          <cell r="H198" t="str">
            <v>Bolsa</v>
          </cell>
          <cell r="I198">
            <v>3840</v>
          </cell>
          <cell r="J198">
            <v>320</v>
          </cell>
        </row>
        <row r="199">
          <cell r="J199" t="str">
            <v>Pagina 4</v>
          </cell>
        </row>
        <row r="200">
          <cell r="B200" t="str">
            <v xml:space="preserve">CLAVE  PZA ACCPAC </v>
          </cell>
          <cell r="C200" t="str">
            <v>CLAVE PROD SERV</v>
          </cell>
          <cell r="D200" t="str">
            <v>DESCRIPCION</v>
          </cell>
          <cell r="E200" t="str">
            <v>CDG GENERICO</v>
          </cell>
          <cell r="F200" t="str">
            <v>DESCRIPCION DEL PRODUCTO</v>
          </cell>
          <cell r="G200" t="str">
            <v>PIEZAS POR CAJA</v>
          </cell>
          <cell r="H200" t="str">
            <v>EMPAQUE</v>
          </cell>
          <cell r="I200" t="str">
            <v>PRECIO POR CAJA</v>
          </cell>
          <cell r="J200" t="str">
            <v xml:space="preserve">PRECIO UNITARIO </v>
          </cell>
        </row>
        <row r="204">
          <cell r="E204" t="str">
            <v>AGUA EMBOTELLADA</v>
          </cell>
        </row>
        <row r="205">
          <cell r="F205" t="str">
            <v>FIJI - REPUBLICA DE LAS ISLAS DE FIJI</v>
          </cell>
        </row>
        <row r="206">
          <cell r="B206" t="str">
            <v>FIJXXAGSIXXXXXX0330M</v>
          </cell>
          <cell r="C206">
            <v>50202301</v>
          </cell>
          <cell r="D206" t="str">
            <v>Agua</v>
          </cell>
          <cell r="E206">
            <v>468</v>
          </cell>
          <cell r="F206" t="str">
            <v>Agua Fiji Six Pack de 330 ml</v>
          </cell>
          <cell r="G206">
            <v>6</v>
          </cell>
          <cell r="H206" t="str">
            <v>Pet</v>
          </cell>
          <cell r="I206">
            <v>1122</v>
          </cell>
          <cell r="J206">
            <v>187</v>
          </cell>
        </row>
        <row r="207">
          <cell r="B207" t="str">
            <v>FIJXXAGSIXXXXXX0500M</v>
          </cell>
          <cell r="C207">
            <v>50202301</v>
          </cell>
          <cell r="D207" t="str">
            <v>Agua</v>
          </cell>
          <cell r="E207">
            <v>469</v>
          </cell>
          <cell r="F207" t="str">
            <v>Agua Fiji Six Pack de 500 ml</v>
          </cell>
          <cell r="G207">
            <v>4</v>
          </cell>
          <cell r="H207" t="str">
            <v>Pet</v>
          </cell>
          <cell r="I207">
            <v>880</v>
          </cell>
          <cell r="J207">
            <v>220</v>
          </cell>
        </row>
        <row r="208">
          <cell r="B208" t="str">
            <v>FIJXXAGXXXXXXXX0330M</v>
          </cell>
          <cell r="C208">
            <v>50202301</v>
          </cell>
          <cell r="D208" t="str">
            <v>Agua</v>
          </cell>
          <cell r="E208">
            <v>472</v>
          </cell>
          <cell r="F208" t="str">
            <v>Agua Fiji de 330 ml</v>
          </cell>
          <cell r="G208">
            <v>36</v>
          </cell>
          <cell r="H208" t="str">
            <v>Pet</v>
          </cell>
          <cell r="I208">
            <v>1121.9975999999999</v>
          </cell>
          <cell r="J208">
            <v>31.166599999999999</v>
          </cell>
        </row>
        <row r="209">
          <cell r="B209" t="str">
            <v>FIJXXAGXXXXXXXX0500M</v>
          </cell>
          <cell r="C209">
            <v>50202301</v>
          </cell>
          <cell r="D209" t="str">
            <v>Agua</v>
          </cell>
          <cell r="E209">
            <v>473</v>
          </cell>
          <cell r="F209" t="str">
            <v>Agua Fiji de 500 ml</v>
          </cell>
          <cell r="G209">
            <v>24</v>
          </cell>
          <cell r="H209" t="str">
            <v>Pet</v>
          </cell>
          <cell r="I209">
            <v>880.08</v>
          </cell>
          <cell r="J209">
            <v>36.67</v>
          </cell>
        </row>
        <row r="210">
          <cell r="B210" t="str">
            <v>FIJXXAGXXXXXXXX1000M</v>
          </cell>
          <cell r="C210">
            <v>50202301</v>
          </cell>
          <cell r="D210" t="str">
            <v>Agua</v>
          </cell>
          <cell r="E210">
            <v>474</v>
          </cell>
          <cell r="F210" t="str">
            <v>Agua Fiji de 1000 ml</v>
          </cell>
          <cell r="G210">
            <v>12</v>
          </cell>
          <cell r="H210" t="str">
            <v>Pet</v>
          </cell>
          <cell r="I210">
            <v>768.90000000000009</v>
          </cell>
          <cell r="J210">
            <v>64.075000000000003</v>
          </cell>
        </row>
        <row r="211">
          <cell r="B211" t="str">
            <v>FIJXXAGXXXXXXXX1500M</v>
          </cell>
          <cell r="C211">
            <v>50202301</v>
          </cell>
          <cell r="D211" t="str">
            <v>Agua</v>
          </cell>
          <cell r="E211">
            <v>475</v>
          </cell>
          <cell r="F211" t="str">
            <v>Agua Fiji de 1500 ml</v>
          </cell>
          <cell r="G211">
            <v>12</v>
          </cell>
          <cell r="H211" t="str">
            <v>Pet</v>
          </cell>
          <cell r="I211">
            <v>873</v>
          </cell>
          <cell r="J211">
            <v>72.75</v>
          </cell>
        </row>
        <row r="213">
          <cell r="E213" t="str">
            <v>AGUA EMBOTELLADA</v>
          </cell>
        </row>
        <row r="214">
          <cell r="F214" t="str">
            <v xml:space="preserve">  VICHY CATALÁN - CALDES DE MALAVELLA</v>
          </cell>
        </row>
        <row r="215">
          <cell r="B215" t="str">
            <v>VYCSXAGMINTONXX0300M</v>
          </cell>
          <cell r="C215">
            <v>50202310</v>
          </cell>
          <cell r="D215" t="str">
            <v>Agua mineral</v>
          </cell>
          <cell r="E215">
            <v>1881</v>
          </cell>
          <cell r="F215" t="str">
            <v>Agua Vichy Catalan Mineral Tonica Sixpack de 300 m</v>
          </cell>
          <cell r="G215">
            <v>4</v>
          </cell>
          <cell r="H215" t="str">
            <v>Botella</v>
          </cell>
          <cell r="I215">
            <v>872.4</v>
          </cell>
          <cell r="J215">
            <v>218.1</v>
          </cell>
        </row>
        <row r="216">
          <cell r="B216" t="str">
            <v>VYCXXAGMINCARXX0300M</v>
          </cell>
          <cell r="C216">
            <v>50202310</v>
          </cell>
          <cell r="D216" t="str">
            <v>Agua mineral</v>
          </cell>
          <cell r="E216">
            <v>1840</v>
          </cell>
          <cell r="F216" t="str">
            <v>Agua Vichy Catalan Natural Mineral Carbonica de 300m</v>
          </cell>
          <cell r="G216">
            <v>24</v>
          </cell>
          <cell r="H216" t="str">
            <v>Botella</v>
          </cell>
          <cell r="I216">
            <v>822.72</v>
          </cell>
          <cell r="J216">
            <v>34.28</v>
          </cell>
        </row>
        <row r="217">
          <cell r="B217" t="str">
            <v>VYCXXAGMINCARXX0500M</v>
          </cell>
          <cell r="C217">
            <v>50202310</v>
          </cell>
          <cell r="D217" t="str">
            <v>Agua mineral</v>
          </cell>
          <cell r="E217">
            <v>979</v>
          </cell>
          <cell r="F217" t="str">
            <v>Agua Vichy Catalán Natural Mineral Carbónica de 500 ml</v>
          </cell>
          <cell r="G217">
            <v>20</v>
          </cell>
          <cell r="H217" t="str">
            <v>Botella</v>
          </cell>
          <cell r="I217">
            <v>856.80000000000007</v>
          </cell>
          <cell r="J217">
            <v>42.84</v>
          </cell>
        </row>
        <row r="218">
          <cell r="B218" t="str">
            <v>VYCXXAGMINCARXX1000M</v>
          </cell>
          <cell r="C218">
            <v>50202310</v>
          </cell>
          <cell r="D218" t="str">
            <v>Agua mineral</v>
          </cell>
          <cell r="E218">
            <v>980</v>
          </cell>
          <cell r="F218" t="str">
            <v>Agua Vichy Catalán Natural Mineral Carbónica de 1000 ml</v>
          </cell>
          <cell r="G218">
            <v>12</v>
          </cell>
          <cell r="H218" t="str">
            <v>Botella</v>
          </cell>
          <cell r="I218">
            <v>657.72</v>
          </cell>
          <cell r="J218">
            <v>54.81</v>
          </cell>
        </row>
        <row r="219">
          <cell r="F219" t="str">
            <v>A estos precios Incrementar el 16% I.V.A.</v>
          </cell>
        </row>
        <row r="221">
          <cell r="F221" t="str">
            <v>JAMON IBERICO BEHER</v>
          </cell>
        </row>
        <row r="222">
          <cell r="B222" t="str">
            <v>BHEXXJIXXXCHUXX8000G</v>
          </cell>
          <cell r="C222">
            <v>50111514</v>
          </cell>
          <cell r="D222" t="str">
            <v>Cerdo, minimamente procesado sin aditivos</v>
          </cell>
          <cell r="E222">
            <v>1756</v>
          </cell>
          <cell r="F222" t="str">
            <v>1Pza Jamon 100% Iberico (Oro) Beher con hueso</v>
          </cell>
          <cell r="G222">
            <v>1</v>
          </cell>
          <cell r="H222" t="str">
            <v>Por Kilo</v>
          </cell>
          <cell r="I222">
            <v>2100</v>
          </cell>
          <cell r="J222">
            <v>2100</v>
          </cell>
        </row>
        <row r="223">
          <cell r="B223" t="str">
            <v>BHEXXJICCACHUXX8250G</v>
          </cell>
          <cell r="C223">
            <v>50111514</v>
          </cell>
          <cell r="D223" t="str">
            <v>Cerdo, minimamente procesado sin aditivos</v>
          </cell>
          <cell r="E223">
            <v>1757</v>
          </cell>
          <cell r="F223" t="str">
            <v>1Pza Jamon Iberico Cebo Campo (Roja) Beher con hueso g</v>
          </cell>
          <cell r="G223">
            <v>1</v>
          </cell>
          <cell r="H223" t="str">
            <v>Por Kilo</v>
          </cell>
          <cell r="I223">
            <v>1300</v>
          </cell>
          <cell r="J223">
            <v>1300</v>
          </cell>
        </row>
        <row r="225">
          <cell r="B225" t="str">
            <v>BHEXXCHESTXXXXX0100G</v>
          </cell>
          <cell r="C225">
            <v>50112009</v>
          </cell>
          <cell r="D225" t="str">
            <v>Cerdo, procesado con aditivos</v>
          </cell>
          <cell r="E225">
            <v>1761</v>
          </cell>
          <cell r="F225" t="str">
            <v>Sobre Chorizo Cular Bellota 100% Iberico(Oro) Beher de 100g</v>
          </cell>
          <cell r="G225">
            <v>10</v>
          </cell>
          <cell r="H225" t="str">
            <v>Paquete</v>
          </cell>
          <cell r="I225">
            <v>2100</v>
          </cell>
          <cell r="J225">
            <v>210</v>
          </cell>
        </row>
        <row r="226">
          <cell r="B226" t="str">
            <v>BHEXXSCESTXXXXX0100G</v>
          </cell>
          <cell r="C226">
            <v>50112009</v>
          </cell>
          <cell r="D226" t="str">
            <v>Cerdo, procesado con aditivos</v>
          </cell>
          <cell r="E226">
            <v>1762</v>
          </cell>
          <cell r="F226" t="str">
            <v>Sobre Salchichon 100% Iberico (Oro) Beher de 100g</v>
          </cell>
          <cell r="G226">
            <v>10</v>
          </cell>
          <cell r="H226" t="str">
            <v>Paquete</v>
          </cell>
          <cell r="I226">
            <v>2100</v>
          </cell>
          <cell r="J226">
            <v>210</v>
          </cell>
        </row>
        <row r="227">
          <cell r="B227" t="str">
            <v>BHEXXLMESTXXXXX0100G</v>
          </cell>
          <cell r="C227">
            <v>50112009</v>
          </cell>
          <cell r="D227" t="str">
            <v>Cerdo, procesado con aditivos</v>
          </cell>
          <cell r="E227">
            <v>1760</v>
          </cell>
          <cell r="F227" t="str">
            <v>Sobre Lomo de Bellota 100% Iberico Beher de 100g</v>
          </cell>
          <cell r="G227">
            <v>10</v>
          </cell>
          <cell r="H227" t="str">
            <v>Paquete</v>
          </cell>
          <cell r="I227">
            <v>3500</v>
          </cell>
          <cell r="J227">
            <v>350</v>
          </cell>
        </row>
        <row r="228">
          <cell r="B228" t="str">
            <v>BHEXXPIESTXXXXX0100G</v>
          </cell>
          <cell r="C228">
            <v>50111514</v>
          </cell>
          <cell r="D228" t="str">
            <v>Cerdo, minimamente procesado sin aditivos</v>
          </cell>
          <cell r="E228">
            <v>1759</v>
          </cell>
          <cell r="F228" t="str">
            <v>Sobre Paleta de Bellota 100% Iberico (Oro) Beher 100g</v>
          </cell>
          <cell r="G228">
            <v>10</v>
          </cell>
          <cell r="H228" t="str">
            <v>Paquete</v>
          </cell>
          <cell r="I228">
            <v>3600</v>
          </cell>
          <cell r="J228">
            <v>360</v>
          </cell>
        </row>
        <row r="229">
          <cell r="B229" t="str">
            <v>BHEXXJIESTXXXXX0100G</v>
          </cell>
          <cell r="C229">
            <v>50111514</v>
          </cell>
          <cell r="D229" t="str">
            <v>Cerdo, minimamente procesado sin aditivos</v>
          </cell>
          <cell r="E229">
            <v>1758</v>
          </cell>
          <cell r="F229" t="str">
            <v>Sobre Jamon de Bellota 100% Iberico (Oro) Beher 100g</v>
          </cell>
          <cell r="G229">
            <v>10</v>
          </cell>
          <cell r="H229" t="str">
            <v>Paquete</v>
          </cell>
          <cell r="I229">
            <v>5450</v>
          </cell>
          <cell r="J229">
            <v>545</v>
          </cell>
        </row>
        <row r="230">
          <cell r="B230" t="str">
            <v>BHEXXCHMEDXXXXXXXPZA</v>
          </cell>
          <cell r="C230">
            <v>50112009</v>
          </cell>
          <cell r="D230" t="str">
            <v>Cerdo, procesado con aditivos</v>
          </cell>
          <cell r="E230">
            <v>1764</v>
          </cell>
          <cell r="F230" t="str">
            <v>Medio Chorizo Cular de Bellota 100% Iberico Beher Pieza</v>
          </cell>
          <cell r="G230">
            <v>10</v>
          </cell>
          <cell r="H230" t="str">
            <v>Paquete</v>
          </cell>
          <cell r="I230">
            <v>6000</v>
          </cell>
          <cell r="J230">
            <v>600</v>
          </cell>
        </row>
        <row r="231">
          <cell r="B231" t="str">
            <v>BHEXXSCMEDXXXXXXXPZA</v>
          </cell>
          <cell r="C231">
            <v>50112009</v>
          </cell>
          <cell r="D231" t="str">
            <v>Cerdo, procesado con aditivos</v>
          </cell>
          <cell r="E231">
            <v>1765</v>
          </cell>
          <cell r="F231" t="str">
            <v>Medio Salchichon Cular de Bellota 100% Iberico Beher Pieza</v>
          </cell>
          <cell r="G231">
            <v>10</v>
          </cell>
          <cell r="H231" t="str">
            <v>Paquete</v>
          </cell>
          <cell r="I231">
            <v>6000</v>
          </cell>
          <cell r="J231">
            <v>600</v>
          </cell>
        </row>
        <row r="232">
          <cell r="B232" t="str">
            <v>BHEXXLMMEDXXXXXXXPZA</v>
          </cell>
          <cell r="C232">
            <v>50112009</v>
          </cell>
          <cell r="D232" t="str">
            <v>Cerdo, procesado con aditivos</v>
          </cell>
          <cell r="E232">
            <v>1763</v>
          </cell>
          <cell r="F232" t="str">
            <v>Medio Lomo Iberico Beher Pieza</v>
          </cell>
          <cell r="G232">
            <v>10</v>
          </cell>
          <cell r="H232" t="str">
            <v>Paquete</v>
          </cell>
          <cell r="I232">
            <v>12000</v>
          </cell>
          <cell r="J232">
            <v>1200</v>
          </cell>
        </row>
        <row r="233">
          <cell r="J233" t="str">
            <v>Página 5</v>
          </cell>
        </row>
        <row r="237">
          <cell r="B237" t="str">
            <v>BERXXACORGXXXXX0500M</v>
          </cell>
          <cell r="C237">
            <v>50151500</v>
          </cell>
          <cell r="D237" t="str">
            <v>Grasas y aceites vegetales comestibles</v>
          </cell>
          <cell r="E237">
            <v>1665</v>
          </cell>
          <cell r="F237" t="str">
            <v>Aceite de Oliva Filippo Berio Extra Virgen Organico de 500 m</v>
          </cell>
          <cell r="G237">
            <v>12</v>
          </cell>
          <cell r="H237" t="str">
            <v>Botella</v>
          </cell>
          <cell r="I237">
            <v>1805.6399999999999</v>
          </cell>
          <cell r="J237">
            <v>150.47</v>
          </cell>
        </row>
        <row r="239">
          <cell r="F239" t="str">
            <v>TÉ CELESTIAL - EUA</v>
          </cell>
        </row>
        <row r="240">
          <cell r="F240" t="str">
            <v>Herbal</v>
          </cell>
        </row>
        <row r="241">
          <cell r="B241" t="str">
            <v>CELSETEHEBMTAXX0029G</v>
          </cell>
          <cell r="C241">
            <v>50201710</v>
          </cell>
          <cell r="D241" t="str">
            <v>Te de hoja</v>
          </cell>
          <cell r="E241">
            <v>1834</v>
          </cell>
          <cell r="F241" t="str">
            <v>Te Herbal Celestial Menta (20 sobres) 29 g</v>
          </cell>
          <cell r="G241">
            <v>6</v>
          </cell>
          <cell r="H241" t="str">
            <v>Caja</v>
          </cell>
          <cell r="I241">
            <v>414.59999999999997</v>
          </cell>
          <cell r="J241">
            <v>69.099999999999994</v>
          </cell>
        </row>
        <row r="242">
          <cell r="B242" t="str">
            <v>CELXXTEHEBLIMXX0047G</v>
          </cell>
          <cell r="C242">
            <v>50201713</v>
          </cell>
          <cell r="D242" t="str">
            <v>Bolsas de te</v>
          </cell>
          <cell r="E242">
            <v>1835</v>
          </cell>
          <cell r="F242" t="str">
            <v>Te Herbal Celestial Limon (20 sobre) 47 g</v>
          </cell>
          <cell r="G242">
            <v>6</v>
          </cell>
          <cell r="H242" t="str">
            <v>Caja</v>
          </cell>
          <cell r="I242">
            <v>414.59999999999997</v>
          </cell>
          <cell r="J242">
            <v>69.099999999999994</v>
          </cell>
        </row>
        <row r="243">
          <cell r="B243" t="str">
            <v>CELXXTEXXXFRAXX0045G</v>
          </cell>
          <cell r="C243">
            <v>50201715</v>
          </cell>
          <cell r="D243" t="str">
            <v>Te de frutas</v>
          </cell>
          <cell r="E243">
            <v>1836</v>
          </cell>
          <cell r="F243" t="str">
            <v>Te Frambuesa Celestial (20 sobre) 45 g</v>
          </cell>
          <cell r="G243">
            <v>6</v>
          </cell>
          <cell r="H243" t="str">
            <v>Caja</v>
          </cell>
          <cell r="I243">
            <v>414.59999999999997</v>
          </cell>
          <cell r="J243">
            <v>69.099999999999994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/>
      <sheetData sheetId="1">
        <row r="1">
          <cell r="E1" t="str">
            <v>cve_art</v>
          </cell>
          <cell r="F1" t="str">
            <v>upc</v>
          </cell>
          <cell r="G1" t="str">
            <v>descrip</v>
          </cell>
          <cell r="H1" t="str">
            <v>sku</v>
          </cell>
        </row>
        <row r="2">
          <cell r="E2" t="str">
            <v>CROXXCOALMAHSXX0106G</v>
          </cell>
          <cell r="F2">
            <v>812476017532</v>
          </cell>
          <cell r="G2" t="str">
            <v>Almejitas Crown Prince Ahumadas en Aceite de Soya de 106 g</v>
          </cell>
          <cell r="H2">
            <v>9431</v>
          </cell>
        </row>
        <row r="3">
          <cell r="E3" t="str">
            <v>CROXXCOALMHERXX0283G</v>
          </cell>
          <cell r="F3">
            <v>812476017648</v>
          </cell>
          <cell r="G3" t="str">
            <v>Almejitas Crown Prince Hervidas de 283 g</v>
          </cell>
          <cell r="H3">
            <v>9432</v>
          </cell>
        </row>
        <row r="4">
          <cell r="E4" t="str">
            <v>LFIOGCFAMETYMXX0340G</v>
          </cell>
          <cell r="F4">
            <v>7503025346021</v>
          </cell>
          <cell r="G4" t="str">
            <v>Cafe Americano La Finca Organico Tostado Molido de 340 g</v>
          </cell>
          <cell r="H4">
            <v>6014</v>
          </cell>
        </row>
        <row r="5">
          <cell r="E5" t="str">
            <v>LFIXXCFDESTYMXX0340G</v>
          </cell>
          <cell r="F5">
            <v>681034000190</v>
          </cell>
          <cell r="G5" t="str">
            <v>Cafe Descafeinado La Finca Tostado Molido de 340 g</v>
          </cell>
          <cell r="H5">
            <v>7925</v>
          </cell>
        </row>
        <row r="6">
          <cell r="E6" t="str">
            <v>LFIXXCFEGRTYMXX0340G</v>
          </cell>
          <cell r="F6">
            <v>681034000060</v>
          </cell>
          <cell r="G6" t="str">
            <v>Cafe La Finca Tostado Molido de 340 g</v>
          </cell>
          <cell r="H6">
            <v>7924</v>
          </cell>
        </row>
        <row r="7">
          <cell r="E7" t="str">
            <v>CROXXCOFIAACOXX0056G</v>
          </cell>
          <cell r="F7">
            <v>812476017303</v>
          </cell>
          <cell r="G7" t="str">
            <v>Filetes De Anchoas Crown Prince Aceite Puro de Oliva de 56 g</v>
          </cell>
          <cell r="H7">
            <v>9434</v>
          </cell>
        </row>
        <row r="8">
          <cell r="E8" t="str">
            <v>CROXXCOMEJAHAXX0106G</v>
          </cell>
          <cell r="F8">
            <v>812476017037</v>
          </cell>
          <cell r="G8" t="str">
            <v>Mejillones Crown Prince Ahumados en Aceite de Algodon de 106 g</v>
          </cell>
          <cell r="H8">
            <v>9435</v>
          </cell>
        </row>
        <row r="9">
          <cell r="E9" t="str">
            <v>CROXXCOOSTAHAXX0106G</v>
          </cell>
          <cell r="F9">
            <v>812476017501</v>
          </cell>
          <cell r="G9" t="str">
            <v>Ostiones Crown Prince Ahumados en Aceite de Algodon de 106 g</v>
          </cell>
          <cell r="H9">
            <v>4051</v>
          </cell>
        </row>
        <row r="10">
          <cell r="E10" t="str">
            <v>DCEXXPACHETPFXX0250G</v>
          </cell>
          <cell r="F10">
            <v>8001250001085</v>
          </cell>
          <cell r="G10" t="str">
            <v>Pasta Con Huevo y Espinacas De Cecco Tagliatelle Paglia e Fieno de 250 g</v>
          </cell>
          <cell r="H10">
            <v>9430</v>
          </cell>
        </row>
        <row r="11">
          <cell r="E11" t="str">
            <v>DCEXXPANORFUSXX0454G</v>
          </cell>
          <cell r="F11">
            <v>24094000463</v>
          </cell>
          <cell r="G11" t="str">
            <v>Pasta de Semola De Cecco Fusilli de 454 g</v>
          </cell>
          <cell r="H11">
            <v>9429</v>
          </cell>
        </row>
        <row r="12">
          <cell r="E12" t="str">
            <v>DCEXXPANORNCA180500G</v>
          </cell>
          <cell r="F12">
            <v>8001250152091</v>
          </cell>
          <cell r="G12" t="str">
            <v>Pasta de Semola De Cecco Nidi Capelli D'Angelo 18 de 500 g</v>
          </cell>
          <cell r="H12">
            <v>9428</v>
          </cell>
        </row>
        <row r="13">
          <cell r="E13" t="str">
            <v>DCEXXPANORNFT180500G</v>
          </cell>
          <cell r="F13">
            <v>8001250152336</v>
          </cell>
          <cell r="G13" t="str">
            <v>Pasta de Semola De Cecco Nidi Fettuccine 18 de 500 g</v>
          </cell>
          <cell r="H13">
            <v>9427</v>
          </cell>
        </row>
        <row r="14">
          <cell r="E14" t="str">
            <v>VDAXXSAPICXXXXX0150M</v>
          </cell>
          <cell r="F14">
            <v>7501035025929</v>
          </cell>
          <cell r="G14" t="str">
            <v>Salsa Picante De la Viuda de 150 ml</v>
          </cell>
          <cell r="H14">
            <v>7460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36B60-24FE-47E4-8CD4-AC7BB904B47C}">
  <dimension ref="A1:H7"/>
  <sheetViews>
    <sheetView tabSelected="1" zoomScaleNormal="100" workbookViewId="0">
      <selection activeCell="D20" sqref="D20"/>
    </sheetView>
  </sheetViews>
  <sheetFormatPr baseColWidth="10" defaultRowHeight="14.4" x14ac:dyDescent="0.3"/>
  <cols>
    <col min="2" max="2" width="23.21875" bestFit="1" customWidth="1"/>
    <col min="3" max="3" width="23.21875" customWidth="1"/>
    <col min="4" max="4" width="56" bestFit="1" customWidth="1"/>
    <col min="5" max="5" width="11.5546875" style="1"/>
    <col min="6" max="6" width="11.5546875" style="2"/>
    <col min="8" max="8" width="11.5546875" style="1"/>
  </cols>
  <sheetData>
    <row r="1" spans="1:6" x14ac:dyDescent="0.3">
      <c r="A1" t="s">
        <v>0</v>
      </c>
      <c r="B1" t="s">
        <v>1</v>
      </c>
      <c r="C1" t="s">
        <v>18</v>
      </c>
      <c r="D1" t="s">
        <v>2</v>
      </c>
      <c r="E1" s="1" t="s">
        <v>3</v>
      </c>
      <c r="F1" s="2" t="s">
        <v>4</v>
      </c>
    </row>
    <row r="2" spans="1:6" x14ac:dyDescent="0.3">
      <c r="A2" t="s">
        <v>5</v>
      </c>
      <c r="B2" t="s">
        <v>6</v>
      </c>
      <c r="C2">
        <f>VLOOKUP($B2,[2]Hoja2!$E:$H,4,0)</f>
        <v>9434</v>
      </c>
      <c r="D2" t="s">
        <v>7</v>
      </c>
      <c r="E2" s="1">
        <f>VLOOKUP($B2,[1]Abarrotes!$B:$J,9,0)</f>
        <v>65.141666666666666</v>
      </c>
      <c r="F2" s="2">
        <v>5</v>
      </c>
    </row>
    <row r="3" spans="1:6" x14ac:dyDescent="0.3">
      <c r="A3" t="s">
        <v>5</v>
      </c>
      <c r="B3" t="s">
        <v>8</v>
      </c>
      <c r="C3">
        <f>VLOOKUP($B3,[2]Hoja2!$E:$H,4,0)</f>
        <v>9431</v>
      </c>
      <c r="D3" t="s">
        <v>13</v>
      </c>
      <c r="E3" s="1">
        <f>VLOOKUP($B3,[1]Abarrotes!$B:$J,9,0)</f>
        <v>60.25</v>
      </c>
      <c r="F3" s="2">
        <v>5</v>
      </c>
    </row>
    <row r="4" spans="1:6" x14ac:dyDescent="0.3">
      <c r="A4" t="s">
        <v>5</v>
      </c>
      <c r="B4" t="s">
        <v>9</v>
      </c>
      <c r="C4">
        <f>VLOOKUP($B4,[2]Hoja2!$E:$H,4,0)</f>
        <v>4051</v>
      </c>
      <c r="D4" t="s">
        <v>14</v>
      </c>
      <c r="E4" s="1">
        <f>VLOOKUP($B4,[1]Abarrotes!$B:$J,9,0)</f>
        <v>59.29999999999999</v>
      </c>
      <c r="F4" s="2">
        <v>5</v>
      </c>
    </row>
    <row r="5" spans="1:6" x14ac:dyDescent="0.3">
      <c r="A5" t="s">
        <v>5</v>
      </c>
      <c r="B5" t="s">
        <v>10</v>
      </c>
      <c r="C5">
        <f>VLOOKUP($B5,[2]Hoja2!$E:$H,4,0)</f>
        <v>9427</v>
      </c>
      <c r="D5" t="s">
        <v>15</v>
      </c>
      <c r="E5" s="1">
        <f>VLOOKUP($B5,[1]Abarrotes!$B:$J,9,0)</f>
        <v>87.75</v>
      </c>
      <c r="F5" s="2">
        <v>5</v>
      </c>
    </row>
    <row r="6" spans="1:6" x14ac:dyDescent="0.3">
      <c r="A6" t="s">
        <v>5</v>
      </c>
      <c r="B6" t="s">
        <v>11</v>
      </c>
      <c r="C6">
        <f>VLOOKUP($B6,[2]Hoja2!$E:$H,4,0)</f>
        <v>6014</v>
      </c>
      <c r="D6" t="s">
        <v>16</v>
      </c>
      <c r="E6" s="1">
        <f>VLOOKUP($B6,[1]Abarrotes!$B:$J,9,0)</f>
        <v>125</v>
      </c>
      <c r="F6" s="2">
        <v>5</v>
      </c>
    </row>
    <row r="7" spans="1:6" x14ac:dyDescent="0.3">
      <c r="A7" t="s">
        <v>5</v>
      </c>
      <c r="B7" t="s">
        <v>12</v>
      </c>
      <c r="C7">
        <f>VLOOKUP($B7,[2]Hoja2!$E:$H,4,0)</f>
        <v>7925</v>
      </c>
      <c r="D7" t="s">
        <v>17</v>
      </c>
      <c r="E7" s="1">
        <f>VLOOKUP($B7,[1]Abarrotes!$B:$J,9,0)</f>
        <v>138</v>
      </c>
      <c r="F7" s="2">
        <v>5</v>
      </c>
    </row>
  </sheetData>
  <pageMargins left="0.7" right="0.7" top="0.75" bottom="0.75" header="0.3" footer="0.3"/>
  <pageSetup scale="5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Misuki Islas</dc:creator>
  <cp:lastModifiedBy>Misuki Islas</cp:lastModifiedBy>
  <dcterms:created xsi:type="dcterms:W3CDTF">2024-11-20T20:56:05Z</dcterms:created>
  <dcterms:modified xsi:type="dcterms:W3CDTF">2024-11-20T21:20:14Z</dcterms:modified>
</cp:coreProperties>
</file>